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71 - 61.10" sheetId="5" r:id="rId5"/>
    <sheet name="Titlul 59" sheetId="6" r:id="rId6"/>
    <sheet name="Titlul 71" sheetId="7" r:id="rId7"/>
    <sheet name="Titlul 20 - 61.10" sheetId="8" r:id="rId8"/>
  </sheets>
  <definedNames>
    <definedName name="_xlnm._FilterDatabase" localSheetId="0" hidden="1">'Titlul 20'!$A$5:$F$389</definedName>
    <definedName name="_xlnm._FilterDatabase" localSheetId="2" hidden="1">'Titlul 58 - 61.01'!$A$7:$F$53</definedName>
    <definedName name="_xlnm._FilterDatabase" localSheetId="3" hidden="1">'Titlul 58 - 61.08'!$A$6:$F$6</definedName>
    <definedName name="Excel_BuiltIn__FilterDatabase" localSheetId="0">'Titlul 20'!$A$5:$F$82</definedName>
    <definedName name="Excel_BuiltIn__FilterDatabase" localSheetId="2">'Titlul 58 - 61.01'!$A$7:$F$7</definedName>
    <definedName name="Excel_BuiltIn__FilterDatabase" localSheetId="3">'Titlul 58 - 61.08'!$A$6:$F$6</definedName>
  </definedNames>
  <calcPr fullCalcOnLoad="1"/>
</workbook>
</file>

<file path=xl/sharedStrings.xml><?xml version="1.0" encoding="utf-8"?>
<sst xmlns="http://schemas.openxmlformats.org/spreadsheetml/2006/main" count="1425" uniqueCount="622">
  <si>
    <t>Instituţia:  OFICIUL NATIONAL AL REGISTRULUI COMERTULUI</t>
  </si>
  <si>
    <t>CAP 61 01 "ORDINE PUBLICA SI SIGURANTA NATIONALA " TITLUL 20 "BUNURI SI SERVICII"</t>
  </si>
  <si>
    <t>PERIOADA  01.08.2021 – 31.08.2021</t>
  </si>
  <si>
    <t>Nr. crt.</t>
  </si>
  <si>
    <t>Data document</t>
  </si>
  <si>
    <t>Ordin de plata /CEC / Foaie de varsamant</t>
  </si>
  <si>
    <t>Furnizor/               Beneficiar</t>
  </si>
  <si>
    <t>Factura</t>
  </si>
  <si>
    <t>Suma</t>
  </si>
  <si>
    <t>02-Aug-21</t>
  </si>
  <si>
    <t>69</t>
  </si>
  <si>
    <t>O.N.R.C. CASIERIE</t>
  </si>
  <si>
    <t>RESTITUIRE AVANS NEUTILIZATE DE PLASARE INTERNA</t>
  </si>
  <si>
    <t>18-Aug-21</t>
  </si>
  <si>
    <t>90</t>
  </si>
  <si>
    <t>19-Aug-21</t>
  </si>
  <si>
    <t>O.N.R.C</t>
  </si>
  <si>
    <t>REINTREGIRE CV CHELT EN EL BT SUCEAVA TRIMESTRUL II 2021- ANPC</t>
  </si>
  <si>
    <t>REINTREGIRE CV  CHELT CALDURA BT SUCEAVA TRIMESTRUL II 2021- ANPC</t>
  </si>
  <si>
    <t>REINTREGIRE CV CHELT APA BT SUCEAVA - TRIMESTRUL II 2021- ANPC</t>
  </si>
  <si>
    <t>REINTREGIRE CV CHELT SERV TELEFONIE BT SUCEAVA- TRIMESTRUL II 2021- ANPC</t>
  </si>
  <si>
    <t>3481</t>
  </si>
  <si>
    <t>REINTREGIRE CV CHELT CURATENIE BT SUCEAVA - TRIMESTRUL II 2021- ANPC</t>
  </si>
  <si>
    <t>REINTREGIRE CV CHELT COMISION ADM BT SUCEAVA - TRIMESTRUL II 2021- ANPC</t>
  </si>
  <si>
    <t>REINTREGIRE CV CHELT CHIRIE BT SUCEAVA - TRIMESTRUL II 2021- ANPC</t>
  </si>
  <si>
    <t>23-Aug-21</t>
  </si>
  <si>
    <t>POP ALEXANDRU</t>
  </si>
  <si>
    <t>CHIRIE 01-06 AUGUST 2021/ BH;FISA PLATI PF NR.8-03/08/2021</t>
  </si>
  <si>
    <t>CHIRIE 07-31 AUGUST 2021/ BH;FISA PLATI PF NR.8-03/08/2021</t>
  </si>
  <si>
    <t>ADENIUM IMOB SRL</t>
  </si>
  <si>
    <t>CHIRIE AUGUST 2021/ BV;F. NR.1111-02/08/2021</t>
  </si>
  <si>
    <t>MITROI DUMITRU</t>
  </si>
  <si>
    <t>CHIRIE SEDIU AUGUST 2021/MH;FISA PLATA PF NR.36-02/08/2021</t>
  </si>
  <si>
    <t>BANCA COMERCIALA ROMANA S.A</t>
  </si>
  <si>
    <t>CHIRIE AUGUST  2021/ NT;F. NR.3017001615-02/08/2021</t>
  </si>
  <si>
    <t>GLIGOR EMIL ILARIE</t>
  </si>
  <si>
    <t>CHIRIE AUGUST 2021/ OT;FISA PLATA PF NR.8-02/08/2021</t>
  </si>
  <si>
    <t>PANDOR SIB SRL</t>
  </si>
  <si>
    <t>CHIRIE AUGUST 2021/ SB;F. NR.9380-02/08/2021</t>
  </si>
  <si>
    <t>SCIFA RENT APARTMENTS SRL</t>
  </si>
  <si>
    <t>CHIRIE AUGUST 2021 LOC 2/ RC;F. NR.504-02/08/2021</t>
  </si>
  <si>
    <t>CHIRIE AUGUST 2021/ RC;F. NR.504-02/08/2021</t>
  </si>
  <si>
    <t>BANCA TRANSILVANIA SA</t>
  </si>
  <si>
    <t>PLATA AF CONTR NR.143/20.10.2020/F.13680/02.08.2021/CHIRIE AUGUST 2021/ MANAGER SRL /SJ</t>
  </si>
  <si>
    <t>CHIRIE AUGUST  2021/ BZ;F. NR.3017001619-02/08/2021</t>
  </si>
  <si>
    <t>BATU DUMITRU</t>
  </si>
  <si>
    <t>CHIRIE AUGUST 2021/ CT;FISA PLATI PF NR.16-03/08/2021</t>
  </si>
  <si>
    <t>BENDEA PETRU</t>
  </si>
  <si>
    <t>CHIRIE AUGUST 2021/ AR;FISA PLATI PF NR.38598-04/08/2021</t>
  </si>
  <si>
    <t>DRUCODAN TRANS IMPEX SRL</t>
  </si>
  <si>
    <t>CHIRIE AUGUST 2021/ BC;F. NR.1480-01/08/2021</t>
  </si>
  <si>
    <t>INTERNET CITY DOI  SA</t>
  </si>
  <si>
    <t>CHIRIE 01.08-31.08.2021  2021/ GR;F. NR.1125935-02/08/2021</t>
  </si>
  <si>
    <t>ISTRU SA BRAILA</t>
  </si>
  <si>
    <t>CHIRIE AUGUST 2021/ BR;F. NR.1005-02/08/2021</t>
  </si>
  <si>
    <t>NAVLOMAR INVESTMENT HOLDING SRL</t>
  </si>
  <si>
    <t>CHIRIE AUGUST 2021/ GL;F. NR.6506-03/08/2021</t>
  </si>
  <si>
    <t>ROSAN GRUP SRL</t>
  </si>
  <si>
    <t>CHIRIE AUGUST 2021/ VL;F. NR.61-02/08/2021</t>
  </si>
  <si>
    <t>BOBU AUREL</t>
  </si>
  <si>
    <t>BT RADAUTI-CHIRIE AUGUST 2021/ SV;FISA PLATA PF NR.40074-05/08/2021</t>
  </si>
  <si>
    <t>BRATULESCU LUCHIAN</t>
  </si>
  <si>
    <t>CHIRIE AUGUST 2021/ DJ;FISA PLATI PF NR.8-09/08/2021</t>
  </si>
  <si>
    <t>BRD FOCSANI</t>
  </si>
  <si>
    <t>CHIRIE AUGUST 2021/ VN;F. NR.250653-04/08/2021</t>
  </si>
  <si>
    <t>CARGO SRL</t>
  </si>
  <si>
    <t>CHIRIE AUGUST  2021/ IL;F. NR.791-04/08/2021</t>
  </si>
  <si>
    <t>CENTRAL PARK SA</t>
  </si>
  <si>
    <t>CHIRIE AUGUST 2021 / TM;F. NR.124214-03/08/2021</t>
  </si>
  <si>
    <t>CONSTRUCTII AVRAM IANCU SRL</t>
  </si>
  <si>
    <t>CHIRIE AUGUST 2021 BT TECUCI/GL;F. NR.1758-06/08/2021</t>
  </si>
  <si>
    <t>CORONA SRL</t>
  </si>
  <si>
    <t>CHIRIE AUGUST 2021/ AG;F. NR.61-05/08/2021</t>
  </si>
  <si>
    <t>ESTOWN IMOBILIARE SRL</t>
  </si>
  <si>
    <t>CHIRIE AUGUST 2021 / RC RB IF;F. NR.1202-02/08/2021</t>
  </si>
  <si>
    <t>FAD AND SRL</t>
  </si>
  <si>
    <t>BT PASCANI-CHIRIE AUGUST 2021/ IS;F. NR.834-02/08/2021</t>
  </si>
  <si>
    <t>GEOSTAR TRANS SRL</t>
  </si>
  <si>
    <t>CHIRIE AUGUST 2021/ DB;F. NR.10211-02/08/2021</t>
  </si>
  <si>
    <t>IBEROM INTERNATIONAL SRL</t>
  </si>
  <si>
    <t>CHIRIE AUGUST 2021/ TL;F. NR.3969-04/08/2021</t>
  </si>
  <si>
    <t>LOREDANA LEONTI - IONASCU</t>
  </si>
  <si>
    <t>SEDIU - CHIRIE AUGUST 2021/ HD;FISA PLATA PF NR.33898-10/08/2021</t>
  </si>
  <si>
    <t>MACARIE VASILE</t>
  </si>
  <si>
    <t>CHIRIE AUGUST 2021/AB;FISA PLATI PF NR.15-05/08/2021</t>
  </si>
  <si>
    <t>MERIDIANI SRL</t>
  </si>
  <si>
    <t>CHIRIE AUGUST 2021/ SB;F. NR.5210161-02/08/2021</t>
  </si>
  <si>
    <t>MOLDOVAN CAMELIA</t>
  </si>
  <si>
    <t>BT SIGHISOARA-CHIRIE AUGUST  2021/ MS;FISA PLATA PF NR.37-05/08/2021</t>
  </si>
  <si>
    <t>MUNICIPIUL TURDA -DIR IMPOZITE SI TAXE CHIRIE</t>
  </si>
  <si>
    <t>CHIRIE AUGUST BT TURDA  2021/CJ;F. NR.37854-02/08/2021</t>
  </si>
  <si>
    <t>MUSGOCIU MIRCEA</t>
  </si>
  <si>
    <t>SEDIU-CHIRIE AUGUST  2021/ MS;FISA PLATA PF NR.36-05/08/2021</t>
  </si>
  <si>
    <t>PRIMARIA MUN MEDIAS</t>
  </si>
  <si>
    <t>BT MEDIAS-CHIRIE AUGUST 2021/ SB;F. NR.3938-04/08/2021</t>
  </si>
  <si>
    <t>PRIMARIA MUNICIPIULUI TOPLITA</t>
  </si>
  <si>
    <t>BT TOPLITA-CHIRIE AUGUST  2021/ HR;F. NR.4297-04/08/2021</t>
  </si>
  <si>
    <t>RLC TRIDENT SRL</t>
  </si>
  <si>
    <t>CHIRIE AUGUST  2021/ IS;F. NR.624-05/08/2021</t>
  </si>
  <si>
    <t>SEM CAPITAL SRL</t>
  </si>
  <si>
    <t>BT DEJ - CHIRIE AUGUST  2021/ CJ;F. NR.20210439-02/08/2021</t>
  </si>
  <si>
    <t>SILVERMALL SRL</t>
  </si>
  <si>
    <t>CHIRIE AUGUST  2021/ VS;F. NR.13089-03/08/2021</t>
  </si>
  <si>
    <t>SIND LIBER INV PREUNIV CLUJEAN</t>
  </si>
  <si>
    <t>SEDIU-CHIRIE AUGUST 2021/ CJ;F. NR.392-03/08/2021</t>
  </si>
  <si>
    <t>STUDII PROIMOB SRL</t>
  </si>
  <si>
    <t>BT PETROSANI CHIRIE AUGUST 2021/ HD;F. NR.514-02/08/2021</t>
  </si>
  <si>
    <t>TARARACHE DROSI ADRIAN</t>
  </si>
  <si>
    <t>CHIRIE AUGUST 2021 /PH;FISA PLATA PF NR.40-09/08/2021</t>
  </si>
  <si>
    <t>ZIRMER BUD SRL</t>
  </si>
  <si>
    <t>CHIRIE AUGUST 2021/ SM;F. NR.545-02/08/2021</t>
  </si>
  <si>
    <t>WIN MAGAZIN SA</t>
  </si>
  <si>
    <t>CHIRIE AUGUST/TR;F. NR.48352-02/08/2021</t>
  </si>
  <si>
    <t>24-Aug-21</t>
  </si>
  <si>
    <t>CEZ VANZARE SA</t>
  </si>
  <si>
    <t>ESTIMARE EN EL 01.07.2021-31.07.2021 LC50245333/ OT;F. NR.2206350258-31/07/2021</t>
  </si>
  <si>
    <t>ELECTRICA FURNIZARE  SA</t>
  </si>
  <si>
    <t>BT MEDIAS EN EL CONSUM  20.06.2021-19.07.2021/ SB;F. NR.9572100612-19/07/2021</t>
  </si>
  <si>
    <t>REG ENERG EL 29.06-30.06.2021 CP301128892/ GR;F. NR.1125933-02/08/2021</t>
  </si>
  <si>
    <t>ENERG EL IULIE 2021/ VL;F. NR.58-31/07/2021</t>
  </si>
  <si>
    <t>ENERGIE EL MAI 2021/ BZ;F. NR.3005000310-03/08/2021</t>
  </si>
  <si>
    <t>ENERG EL 01-30.06.2021 / VN;F. NR.250651-04/08/2021</t>
  </si>
  <si>
    <t>GAZE 01-30.06.2021 / VN;F. NR.250652-04/08/2021</t>
  </si>
  <si>
    <t>C2 EN EL 01-31.07.2021 LC 0050230878/ DJ;F. NR.2206355694-31/07/2021</t>
  </si>
  <si>
    <t>ESTIMARE  C3 EN EL 01.07.2021-31.07.2021  LC 0050230890/ DJ;F. NR.2206355695-31/07/2021</t>
  </si>
  <si>
    <t>C5 ESTIMAT EN EL  01-31.07.2021 LC0051696241/ DJ;F. NR.2206333433-31/07/2021</t>
  </si>
  <si>
    <t>BT TECUCI-EN EL IULIE 2021/ GL;F. NR.1759-06/08/2021</t>
  </si>
  <si>
    <t>ENERG ELECTR  IULIE 2021/AG;F. NR.64-06/08/2021</t>
  </si>
  <si>
    <t>GAZE NAT  IUNIE 2021/AG;F. NR.62-05/08/2021</t>
  </si>
  <si>
    <t>ENERG EL 30.06.2021-29.07.2021 LC8058917- COD ATM-01516606401/ AB;F. NR.9573106829-31/07/2021</t>
  </si>
  <si>
    <t>REG ENERG EL 18.01.2021-16.07.2021 NC2220818/ DB;F. NR.9572397794-22/07/2021</t>
  </si>
  <si>
    <t>ENERG ELECTR 01-31.07.2021/ BR;F. NR.1342-09/08/2021</t>
  </si>
  <si>
    <t>GAZE NAT 03.07.2021-02.08.2021 / BR;F. NR.1347-09/08/2021</t>
  </si>
  <si>
    <t>ENERGIE ELECTRICA  01.07.2021-31.07.2021 / MH;FISA PLATA PF NR.37-09/08/2021</t>
  </si>
  <si>
    <t>MUNICIPIUL TOPLITA</t>
  </si>
  <si>
    <t>BT TOPLITA- ENERG EL IULIE 2021/ HR;F. NR.825-04/08/2021</t>
  </si>
  <si>
    <t>REG  GAZE NAT  15.06.21-15.07.21/ SB;F. NR.9400-11/08/2021</t>
  </si>
  <si>
    <t>EL EL 15.06-13.07.2021 /PH;FISA PLATI PF NR.42-11/08/2021</t>
  </si>
  <si>
    <t>ENERG EN EL IULIE 2021/ BV;F. NR.1125-16/08/2021</t>
  </si>
  <si>
    <t>ARINVEST HOLDING SRL</t>
  </si>
  <si>
    <t>GAZE NAT 01-31.07.2021/ SV;F. NR.579-12/08/2021</t>
  </si>
  <si>
    <t>ENERGIE EL IUNIE 2021/ BZ;F. NR.3005000329-12/08/2021</t>
  </si>
  <si>
    <t>BT MEDIAS REG  EN EL CONSUM  20.07.2021-03.08.2021/ SB;F. NR.9573510037-03/08/2021</t>
  </si>
  <si>
    <t>ENEL ENERGIE MUNTENIA SA</t>
  </si>
  <si>
    <t>REGULARIZARE EN EL 28.05.2021-30.06.2021 CE190900751 AMBELE CONTOARE/ BT;F. NR.10412008-23/07/2021</t>
  </si>
  <si>
    <t>ENGIE ROMANIA SA</t>
  </si>
  <si>
    <t>REG EN EL 26.06-31.07 2021  CC181062686025/ MS;F. NR.7040008786-05/08/2021</t>
  </si>
  <si>
    <t>GAZE NAT 01.07-31.07.2021 CLC DEG0424220/ BN;F. NR.1041479504-31/07/2021</t>
  </si>
  <si>
    <t>GAZE NAT ESTIMARE 03.07.2021-02.08.2021 CLC DGSDJCRA10003692/ DJ;F. NR.1021276512-10/08/2021</t>
  </si>
  <si>
    <t>GAZE NAT IULIE 2021/ RC RB IF;F. NR.1210-06/08/2021</t>
  </si>
  <si>
    <t>BT PASCANI - ENERG EL 01-30.06.21/ IS;F. NR.837-17/08/2021</t>
  </si>
  <si>
    <t>BT PASCANI- REG GAZE NAT 08.04.2021-02.07.2021/ IS;F. NR.837-17/08/2021</t>
  </si>
  <si>
    <t>ENERGIE ELECTRICA  01.08.2021 / MH;FISA PLATI NR.38-12/08/2021</t>
  </si>
  <si>
    <t>BT SIGH-ENERG EL 06.07.2021-02.08.2021/ MS;FISA PLATI NR.39-12/08/2021</t>
  </si>
  <si>
    <t>MUNICIPIUL FALTICENI</t>
  </si>
  <si>
    <t>BT FALTICENI-EN EL IULIE 2021/ SV;F. NR.143-04/08/2021</t>
  </si>
  <si>
    <t>PRIMARIA BUFTEA GAZ,EN EL</t>
  </si>
  <si>
    <t>BT BUFTEA-REG EN EL 01.06-30.06.2021/ IF;F. NR.439-13/08/2021</t>
  </si>
  <si>
    <t>BT BUFTEA-REG GAZ 01.06.21-30.06.21/ IF;F. NR.441-13/08/2021</t>
  </si>
  <si>
    <t>SAPIENT SRL</t>
  </si>
  <si>
    <t>ENERG EL IULIE 2021/ BH;F. NR.7467-13/08/2021</t>
  </si>
  <si>
    <t>BT DEJ- EN EL 06.07-05.08.2021/ CJ;F. NR.20210472-12/08/2021</t>
  </si>
  <si>
    <t>BT DEJ- GAZ 01.07-31.07.2021 CJ;F. NR.20210472-12/08/2021</t>
  </si>
  <si>
    <t>BT PETROSANI-EN EL 17.07.2021-12.08.2021/ HD;F. NR.548-12/08/2021</t>
  </si>
  <si>
    <t>ENERG EL IULIE 2021/ TR;F. NR.48855-16/08/2021</t>
  </si>
  <si>
    <t>ENERG EL CLIMATIZARE IULIE 2021/ TR;F. NR.48854-16/08/2021</t>
  </si>
  <si>
    <t>RETIM ECOLOGIC SERVICE SA</t>
  </si>
  <si>
    <t>SALUBR 1-31.07.21 CC 322985/ AR;F. NR.12094812-31/07/2021</t>
  </si>
  <si>
    <t>RER ECOLOGIC SERVICE BUCURESTI REBU SA</t>
  </si>
  <si>
    <t>SALUBRITATE IULIE 2021 CC 690541/ CL;F. NR.9855729-31/07/2021</t>
  </si>
  <si>
    <t>ROMPREST ENERGY SRL</t>
  </si>
  <si>
    <t>SALUBRITATE IULIE 2021/ VL;F. NR.2400030414-31/07/2021</t>
  </si>
  <si>
    <t>SALUBRITATE IULIE 2021/ BV;F. NR.1118-11/08/2021</t>
  </si>
  <si>
    <t>APAREGIO GORJ SA</t>
  </si>
  <si>
    <t>APA IULIE 2021 CC1302973/GJ;F. NR.1133103-31/07/2021</t>
  </si>
  <si>
    <t>APA SERVICE SA</t>
  </si>
  <si>
    <t>APA IULIE 2021 CC 50661 / GR;F. NR.2876318-30/07/2021</t>
  </si>
  <si>
    <t>BRAI-CATA SRL-SUCURSALA DEVA</t>
  </si>
  <si>
    <t>SALUBRITATE  IULIE 2021 / HD;F. NR.1536055-31/07/2021</t>
  </si>
  <si>
    <t>APA,CANAL 26.05.2021-25.06.2021/ VN;F. NR.111577-04/08/2021</t>
  </si>
  <si>
    <t>SALUBRIT 01-30.06.2021 / VN;F. NR.250650-04/08/2021</t>
  </si>
  <si>
    <t>COMPANIA DE APA OLT SA</t>
  </si>
  <si>
    <t>APA, CANAL 16.06.2021-15.07.2021 CC110580/ OT;F. NR.11880970-31/07/2021</t>
  </si>
  <si>
    <t>COMPANIA DE APA OLTENIA SA</t>
  </si>
  <si>
    <t>APA POTABILA/CANAL IULIE 2021/ DJ;F. NR.4128531-30/07/2021</t>
  </si>
  <si>
    <t>APA METEORICA IULIE 2021/ DJ;F. NR.4131087-02/08/2021</t>
  </si>
  <si>
    <t>APA, CANAL 04.06.2021-30.06.2021/AG;F. NR.63-05/08/2021</t>
  </si>
  <si>
    <t>SALUBRITATE  IULIE 2021/AG;F. NR.65-09/08/2021</t>
  </si>
  <si>
    <t>SALUBR IULIE 2021 / BR;F. NR.1332-09/08/2021</t>
  </si>
  <si>
    <t>MERCUR SRL</t>
  </si>
  <si>
    <t>APA, CANAL 01.07-31.07.2021/ AB;F. NR.21084-04/08/2021</t>
  </si>
  <si>
    <t>BT TOPLITA-APA IULIE 2021/ HR;F. NR.825-04/08/2021</t>
  </si>
  <si>
    <t>NOVA APASERV SA</t>
  </si>
  <si>
    <t>APA IULIE  2021/ BT;F. NR.10266447-30/07/2021</t>
  </si>
  <si>
    <t>POLARIS M HOLDING SRL</t>
  </si>
  <si>
    <t>SALUBR  01.07.2021-31.07.2021/ AB;F. NR.8095872-20/07/2021</t>
  </si>
  <si>
    <t>INCHIRIERE PUBELE 01-31.07.2021/ AB;F. NR.8095872-20/07/2021</t>
  </si>
  <si>
    <t>SALUBRITATE IULIE 2021/ GJ;F. NR.16088588-05/08/2021</t>
  </si>
  <si>
    <t>SEDIU-SALUBR  IULIE 2021/ SB;F. NR.9391-11/08/2021</t>
  </si>
  <si>
    <t>SALUBR 01.07-31.07.2021 CC 230659/ TM;F. NR.12141863-31/07/2021</t>
  </si>
  <si>
    <t>ROSAL GRUP SA</t>
  </si>
  <si>
    <t>SALUBRITATE IULIE 2021 CC GR190/ GR;F. NR.27374-31/07/2021</t>
  </si>
  <si>
    <t>APA 01-31.07.2021 / VL;F. NR.59-31/07/2021</t>
  </si>
  <si>
    <t>SALUBRIS S.A.</t>
  </si>
  <si>
    <t>SEDIU-SALUBR 07.2021 CC7674/ IS;F. NR.1205355-31/07/2021</t>
  </si>
  <si>
    <t>COM TER SRL</t>
  </si>
  <si>
    <t>SALUBRITATE 01-31.07.2021/CS;F. NR.42-16/08/2021</t>
  </si>
  <si>
    <t>COMISION ADMIN 01-31.07.2021/ BV;F. NR.1112-02/08/2021</t>
  </si>
  <si>
    <t>EURO-MAX SRL</t>
  </si>
  <si>
    <t>SEDIU-TAXA DE SERVICII  IULIE 2021/ MM;F. NR.122-07/07/2021</t>
  </si>
  <si>
    <t>COMISION ADM SEDIU IULIE 2021/MH;FISA PLATI PF NR.35-02/08/2021</t>
  </si>
  <si>
    <t>SEDIU-COMIS ADMIN  IULIE 2021/ SB;F. NR.9382-02/08/2021</t>
  </si>
  <si>
    <t>COMISION ADMIN 07.2021/ RC;F. NR.505-02/08/2021</t>
  </si>
  <si>
    <t>COMISION ADMIN 07.2021 LOC 2/ RC;F. NR.505-02/08/2021</t>
  </si>
  <si>
    <t>PLATA AF CONTR NR.143/20.10.2020/F.13681/02.08.2021/COMISION ADMIN IULIE 2021/ MANAGER SRL /SJ</t>
  </si>
  <si>
    <t>MENTENANTA IMOBIL IULIE 2021 BZ;F. NR.3017001685-02/08/2021</t>
  </si>
  <si>
    <t>COMIS ADMIN IULIE 2021/ CT;FISA PLATA PF NR.15-03/08/2021</t>
  </si>
  <si>
    <t>COMISION ADMIN  IULIE 2021 AR;FISA PLATA PF NR.38600-04/08/2021</t>
  </si>
  <si>
    <t>COMISION ADM 28.06.2021-30.06.2021/ GR;F. NR.1125937-02/08/2021</t>
  </si>
  <si>
    <t>COMISION ADM 01.07-31.07.2021/ GR;F. NR.1125936-02/08/2021</t>
  </si>
  <si>
    <t>COMIS ADMIN IULIE 2021/ BR;F. NR.1008-02/08/2021</t>
  </si>
  <si>
    <t>COMIS ADMIN IULIE 2021/ GL;F. NR.6507-03/08/2021</t>
  </si>
  <si>
    <t>COMIS ADMIN IULIE 2021/ VL;F. NR.60-02/08/2021</t>
  </si>
  <si>
    <t>COMIS ADMIN  IULIE 2021/ IL;F. NR.792-04/08/2021</t>
  </si>
  <si>
    <t>COMISION ADMINISTRARE 1-31.07.2021 / TM;F. NR.124192-03/08/2021</t>
  </si>
  <si>
    <t>CORONA VIO SERV SRL</t>
  </si>
  <si>
    <t>COMIS ADMIN  IULIE  2021/ AG;F. NR.9-05/08/2021</t>
  </si>
  <si>
    <t>COMISION ADMIN IULIE 2021/ RC RB IF;F. NR.1203-02/08/2021</t>
  </si>
  <si>
    <t>BT PASCANI-COM ADMIN  IULIE 2021/ IS;F. NR.835-02/08/2021</t>
  </si>
  <si>
    <t>COMISION ADM IULIE 2021/ DB;F. NR.10210-30/07/2021</t>
  </si>
  <si>
    <t>COMIS ADMIN IULIE 2021/ TL;F. NR.4007-04/08/2021</t>
  </si>
  <si>
    <t>COMIS ADMIN  IULIE 2021/ HD;FISA PLATA PF NR.33882-10/08/2021</t>
  </si>
  <si>
    <t>COMISION ADM  IULIE  2021/AB;FISA PLATA PF NR.14-05/08/2021</t>
  </si>
  <si>
    <t>SEDIU-COMIS ADMIN IULIE 2021/ SB;F. NR.5210162-02/08/2021</t>
  </si>
  <si>
    <t>COMIS ADMIN IULIE 2021/ IS;F. NR.625-05/08/2021</t>
  </si>
  <si>
    <t>SIL-BEN SRL</t>
  </si>
  <si>
    <t>COMIS ADMIN IULIE 2021/ DJ;F. NR.186-03/08/2021</t>
  </si>
  <si>
    <t>COMIS ADMIN IULIE 2021/ CJ;F. NR.393-03/08/2021</t>
  </si>
  <si>
    <t>COMISION ADM  IULIE  2021 /PH;FISA PLATA PF NR.39-09/08/2021</t>
  </si>
  <si>
    <t>MENTENANTA IMOBIL IULIE 2021/ SM;F. NR.546-02/08/2021</t>
  </si>
  <si>
    <t>O.R.C. BRASOV</t>
  </si>
  <si>
    <t>CHELT DEPLAS ORCT BV-ORCT CV 05.08.2021;PROPUNERE NR.3200/BV-05/08/2021</t>
  </si>
  <si>
    <t>O.R.C. CARAS SEVERIN</t>
  </si>
  <si>
    <t>CHELT DEPLAS TREZORERIE IUNIE 2021;PROPUNERE NR.2235/CS-02/06/2021</t>
  </si>
  <si>
    <t>CHELT DEPLAS TREZORERIE IULIE 2021;PROPUNERE NR.2566/CS-29/06/2021</t>
  </si>
  <si>
    <t>CHELT DEPLAS TREZORERIE, POSTA IULIE 2021;PROPUNERE NR.2584/BV-30/06/2021</t>
  </si>
  <si>
    <t>O.R.C. CLUJ</t>
  </si>
  <si>
    <t>CHELT DEPLAS BT DEJ-ORCT CJ 02, 09, 23, 30.06.2021;PROPUNERE NR.2231/CJ-02/06/2021</t>
  </si>
  <si>
    <t>CHELT DEPLAS BT DEJ-ORCT CJ 14, 21, 28.07.2021;PROPUNERE NR.2602/CJ-01/07/2021</t>
  </si>
  <si>
    <t>CHELT DEPLAS BT TURDA-ORCT CJ IULIE 2021;PROPUNERE NR.2568/CJ-29/06/2021;PROPUNERE NR.2647/CJ-05/07/2021</t>
  </si>
  <si>
    <t>O.R.C. HARGHITA</t>
  </si>
  <si>
    <t>CHELT DEPLAS ORCT HR-BT ODORHEIU SECUIESC 22.07.2021;PROPUNERE NR.2608/HR.-01/07/2021</t>
  </si>
  <si>
    <t>CHELT DEPLAS ORCT HR-BT TOPLITA 19.07.2021;PROPUNERE NR.2607/HR-01/07/2021</t>
  </si>
  <si>
    <t>O.R.C. IASI</t>
  </si>
  <si>
    <t>CHELT DEPLAS BT PASCANI-ORCT IS IUNIE 2021;PROPUNERE NR.2234/IS-02/06/2021</t>
  </si>
  <si>
    <t>O.R.C. MEHEDINTI</t>
  </si>
  <si>
    <t>CHELT DEPLAS ORCT MH-ORCT DJ 14.07.2021, 15.07.2021, 16.07.2021;PROPUNERE NR.2742/MH-12/07/2021</t>
  </si>
  <si>
    <t>O.R.C. GALATI</t>
  </si>
  <si>
    <t>CHELT DEPLAS BT TECUCI-ORCT GL IULIE 2021;PROPUNERE NR.2569/GL-29/06/2021</t>
  </si>
  <si>
    <t>O.R.C. HUNEDOARA</t>
  </si>
  <si>
    <t>CHELT DEPLAS BT PETROSANI-ORCT HD IULIE 2021;PROPUNERE NR.2567/HD-29/06/2021</t>
  </si>
  <si>
    <t>GIUREA VASILE</t>
  </si>
  <si>
    <t>CHIRIE AUGUST 2021/ GJ;FISA PLATI NR.9-23/08/2021</t>
  </si>
  <si>
    <t>CHIRIE AUGUST 2021/ SV;F. NR.577-12/08/2021</t>
  </si>
  <si>
    <t>ART NOUVEAU IMPEX SRL</t>
  </si>
  <si>
    <t>CHIRIE 01.08-31.08.2021  2021/ BT;F. NR.4481-04/08/2021</t>
  </si>
  <si>
    <t>CHIRIE AUGUST 2021/CS;F. NR.41-16/08/2021</t>
  </si>
  <si>
    <t>25-Aug-21</t>
  </si>
  <si>
    <t>APA CANAL 01-31.07.2021/ BV;F. NR.1126-16/08/2021</t>
  </si>
  <si>
    <t>APA IULIE 2021/ SV;F. NR.580-12/08/2021</t>
  </si>
  <si>
    <t>AQUABIS SA</t>
  </si>
  <si>
    <t>APA 02.07.2021-02.08.2021 CC1936701/ BN;F. NR.5587116-59-10/08/2021</t>
  </si>
  <si>
    <t>COMPANIA AQUASERV S.A.</t>
  </si>
  <si>
    <t>SEDIU-APA 11.06-08.07.2021 CC 695/ MS;F. NR.1159403-21/07/2021</t>
  </si>
  <si>
    <t>SALUBRITATE MAI 2021/ RC, RB, IF;F. NR.1206-02/08/2021</t>
  </si>
  <si>
    <t>SALUBRITATE IUNIE 2021/ RC, RB, IF;F. NR.1209-05/08/2021</t>
  </si>
  <si>
    <t>SALUBRITATE IULIE 2021/ RC, RB, IF;F. NR.1214-17/08/2021</t>
  </si>
  <si>
    <t>BT PASCANI-APA, CANAL 01-31.07.2021/ IS;F. NR.837-17/08/2021</t>
  </si>
  <si>
    <t>APA, CANAL IULIE 2021/ BR;F. NR.1349-17/08/2021</t>
  </si>
  <si>
    <t>APA 01.07.2021-11.08.2021/ MH;FISA PLATI NR.39-18/08/2021</t>
  </si>
  <si>
    <t>BT SIGH-SALUBR 07.2021/MS;FISA PLATI NR.38-12/08/2021</t>
  </si>
  <si>
    <t>MUNICIPIUL BISTRITA</t>
  </si>
  <si>
    <t>SALUBRITATE 8.2021/ BN;DECIZIE NR.70141-19/01/2021</t>
  </si>
  <si>
    <t>MUNICIPIUL DROBETA TURNU SEVERIN</t>
  </si>
  <si>
    <t>SALUBRITATE IULIE 2021/ MH;DECIZIE NR.2021-12/08/2021</t>
  </si>
  <si>
    <t>SALUBRITATE AUGUST 2021/ MH;DECIZIE NR.2021-12/08/2021</t>
  </si>
  <si>
    <t>BT FALTICENI-APA AUGUST 2021 /SV;F. NR.143-04/08/2021</t>
  </si>
  <si>
    <t>BT FALTICENI-SALUBR AUGUST 2021/ SV;F. NR.143-04/08/2021</t>
  </si>
  <si>
    <t>SEDIU- APA (CANAL PLUVIAL) 01-31.07.2021/ SB;F. NR.9409-16/08/2021</t>
  </si>
  <si>
    <t>PRIMARIA BUFTEA APA,SALUBR</t>
  </si>
  <si>
    <t>BT BUFTEA-APA 16.06-15.07.2021/ IF;F. NR.440-13/08/2021</t>
  </si>
  <si>
    <t>SALUBR IULIE 2021 CC PH3380/ PH;F. NR.556500-13/08/2021</t>
  </si>
  <si>
    <t>SALUBRIS S.A. SLATINA</t>
  </si>
  <si>
    <t>SALUBR  IULIE 2021 / OT;F. NR.1301345-31/07/2021</t>
  </si>
  <si>
    <t>APA, CANAL 01-31.07.2021/BH;F. NR.7466-13/08/2021</t>
  </si>
  <si>
    <t>SALUBRITATE 01-31.07.2021/ BH;F. NR.7465-13/08/2021</t>
  </si>
  <si>
    <t>BT DEJ- APA  30.06.2021-31.07.2021/ CJ;F. NR.20210472-12/08/2021</t>
  </si>
  <si>
    <t>BT PETROSANI-APA 17.07.2021-12.08.2021/ HD;F. NR.548-12/08/2021</t>
  </si>
  <si>
    <t>APA 01.07-31.07.2021/PH;FISA PLATI NR.43-18/08/2021</t>
  </si>
  <si>
    <t>APA, CANAL IULIE 2021/TR;F. NR.48853-16/08/2021</t>
  </si>
  <si>
    <t>SALUBRITATE IULIE 2021/ TR;F. NR.48852-16/08/2021</t>
  </si>
  <si>
    <t>C.N. POSTA ROMANA SA</t>
  </si>
  <si>
    <t>TRIM POSTALE 01-31.07.2021/  RC RB IF GR;F NR.1506-31/07/2021;F NR.1507-31/07/2021;F NR.10289-30/07/2021;F NR.1508-31/07/2021;F NR.1504-31/07</t>
  </si>
  <si>
    <t>CNPR OJP BRASOV</t>
  </si>
  <si>
    <t>TRIM POSTALE  01-31.07.2021/ AB BV CV  HR MS SB;F NR.12828-30/07/2021;F NR.7723-30/07/2021;F NR.9406-30/07/2021;F NR.2568-30/07/2021;F NR.12864-30/0</t>
  </si>
  <si>
    <t>CNPR OJP CLUJ</t>
  </si>
  <si>
    <t>TRIM POSTALE 01-31.07.2021/ BH BN CJ MM SJ SM;F NR.18449-31/07/2021;F NR.11398-30/07/2021;F NR.21716-31/07/2021;F NR.16887-30/07/2021;F NR.13104-3</t>
  </si>
  <si>
    <t>CNPR OJP CONSTANTA</t>
  </si>
  <si>
    <t>TRIM POSTALE 01-31.07.2021/ BR BZ CT GL TL VN;F NR.11059-31/07/2021;F NR.16432-30/07/2021;F NR.3148862-30/07/2021;F NR.6619-30/07/2021;F NR.3379-3</t>
  </si>
  <si>
    <t>CNPR OJP DOLJ</t>
  </si>
  <si>
    <t>TRIM POSTALE 01-31.07.2021/ DJ GJ MH OT VL;F NR.22915-31/07/2021;F NR.16199-30/07/2021;F NR.9433-31/07/2021;F NR.4119-30/07/2021;F NR.15248-30/</t>
  </si>
  <si>
    <t>CNPR OJP IASI</t>
  </si>
  <si>
    <t>TRIM POSTALE 01-31.07.2021/ BC BT IS NT SV VS;F NR.17491-30/07/2021;F NR.16496-30/07/2021;F NR.13941-30/07/2021;F NR.6234-30/07/2021;F NR.11149-30</t>
  </si>
  <si>
    <t>CNPR OJP PRAHOVA</t>
  </si>
  <si>
    <t>TRIM POSTALE 01-31.07.2021/ AG CL DB IL PH TR;F NR.19903-30/07/2021;F NR.3368-30/07/2021;F NR.11511-30/07/2021;F NR.6941-30/07/2021;F NR.29319-30/</t>
  </si>
  <si>
    <t>CNPR OJP TIMIS</t>
  </si>
  <si>
    <t>TRIM POSTALE 01-31.07.2021/ AR CS HD TM;F NR.12557-30/07/2021;F NR.7306-30/07/2021;F NR.12276-30/07/2021;F NR.31320-30/07/2021</t>
  </si>
  <si>
    <t>ORANGE ROMANIA SA</t>
  </si>
  <si>
    <t>TEL MOB AB 08.21 CA464882927;F. NR.24374383-02/08/2021;F. NR.24852637-06/08/2021</t>
  </si>
  <si>
    <t>TEL FIXA AB 08.21 CA449424563;F. NR.24424736-02/08/2021;F. NR.24852647-06/08/2021</t>
  </si>
  <si>
    <t>SERV. TELECOM SPECIALE - DRCB</t>
  </si>
  <si>
    <t>SERV COMUNIC BUCLA LOCALA IULIE 2021;F. NR.5912-17/08/2021</t>
  </si>
  <si>
    <t>FAN COURIER EXPRESS SRL</t>
  </si>
  <si>
    <t>PRESTARI SERVICII DE CURIERAT IULIE 2021;F. NR.6863781-31/07/2021</t>
  </si>
  <si>
    <t>RCS &amp; RDS SA</t>
  </si>
  <si>
    <t>AB CABLU TV 07.2021 CC 62458/RC;F. NR.14107341-04/08/2021</t>
  </si>
  <si>
    <t>INTERNET 07.2021 CC 62458;F. NR.14107343-04/08/2021</t>
  </si>
  <si>
    <t>AXEL SOFT IT GROUP SRL</t>
  </si>
  <si>
    <t>SERV ACTUALIZ ANTIVIRUS 07.2021/ RC;F. NR.132037-02/08/2021</t>
  </si>
  <si>
    <t>ROMANIAN SECURITY SYSTEMS SRL</t>
  </si>
  <si>
    <t>PAZA PRIN MONITORIZARE IULIE 2021/BT BUFTEA;F. NR.86202-02/08/2021</t>
  </si>
  <si>
    <t>ROMOLD SECURITY SRL</t>
  </si>
  <si>
    <t>MONITORIZARE SI PAZA UMANA IULIE 2021/ VS;F. NR.249-01/08/2021</t>
  </si>
  <si>
    <t>MGT EDUCATIONAL SRL</t>
  </si>
  <si>
    <t>INTRETINERE SCANERE KODAK 1-31.07.21/RC;F. NR.6660-30/07/2021</t>
  </si>
  <si>
    <t>BT TOPLITA-PAZA IULIE 2021/ HR;F. NR.825-04/08/2021</t>
  </si>
  <si>
    <t>RINO GUARD SRL</t>
  </si>
  <si>
    <t>SEDIU-PAZA UMANA IULIE 2021/ AR,BH,BZ,BN,BV,CL,CJ,IL,IS,IF,SJ,SM,TL;F. NR.201622-02/08/2021</t>
  </si>
  <si>
    <t>PAZA UMANA IULIE 2021/ CT,DB,MM,MH,MS,TM,VL, VN;F. NR.201621-02/08/2021</t>
  </si>
  <si>
    <t>PAZA PRIN MONITORIZARE SI INTERVENTIE IULIE 2021/ CT,DB,MM,MH,MS,VL;F. NR.201624-02/08/2021</t>
  </si>
  <si>
    <t>PAZA PRIN MONITORIZARE IULIE 2021/ AR,BZ,BN,BV,BH,CL,CJ, IL,IS,SJ,SM,TL;F. NR.201623-02/08/2021</t>
  </si>
  <si>
    <t>SECURED SR SRL</t>
  </si>
  <si>
    <t>PAZA PRIN MONIT IULIE 2021/ MS;F. NR.894-30/07/2021</t>
  </si>
  <si>
    <t>SGPI SECURITY FORCE SRL</t>
  </si>
  <si>
    <t>PAZA IULIE 2021/AB,AG,BC,BT,BR,CV,DJ,GL,GR,HR,NT,OT,SB,SV,TR;F. NR.8825-02/08/2021</t>
  </si>
  <si>
    <t>TMG GUARD SRL</t>
  </si>
  <si>
    <t>PAZA PRIN MONITORIZARE IULIE 2021/ GJ, HD, CS;F. NR.4261-01/08/2021</t>
  </si>
  <si>
    <t>MONITORIZARE PAZA IULIE 2021/ ONRC ORCT B PH;F. NR.4260-01/08/2021</t>
  </si>
  <si>
    <t>HOMELAND SECURITY SOLUTIONS SRL</t>
  </si>
  <si>
    <t>REPROGRAMARE CENTRALA DETECTIE  ORCT BV;F. NR.1777-29/07/2021</t>
  </si>
  <si>
    <t>CONTE IMPEX SRL</t>
  </si>
  <si>
    <t>BIBLIORAFTURI COPERTA PLSTIFIATA  5 / 7 CM;F. NR.4960-13/08/2021</t>
  </si>
  <si>
    <t>SYSDOM PROIECTE SRL</t>
  </si>
  <si>
    <t>PIESE SCH ECHIP IT - LOT 1 -BN, BV, CJ, CV, HR;F. NR.6775-17/08/2021</t>
  </si>
  <si>
    <t>SERVICII INTR ECHIP IT -LOT 1- AB,BN,BV,CJ,CV,HR,MM,MS,SM,SJ,SB / 12.07-11.08.21;F. NR.6774-17/08/2021</t>
  </si>
  <si>
    <t>STELANO STAR SRL</t>
  </si>
  <si>
    <t>SPALAT AUTO INTERIOR/EXTERIOR IULIE 2021;F. NR.1747-02/08/2021</t>
  </si>
  <si>
    <t>MABI86 SRL</t>
  </si>
  <si>
    <t>ACHIZ SI MONTARE ROLETE/CV;F. NR.1889-30/07/2021</t>
  </si>
  <si>
    <t>ACIS INVEST SRL</t>
  </si>
  <si>
    <t>SERVICII CURATENIE IULIE 2021 / MS;F. NR.62619-30/07/2021</t>
  </si>
  <si>
    <t>ADAN PROFESSIONAL SRL</t>
  </si>
  <si>
    <t>SERVICII CURATENIE IULIE 2021;F. NR.2729-01/08/2021</t>
  </si>
  <si>
    <t>ASTRU GRUP SRL</t>
  </si>
  <si>
    <t>SERVICII CURATENIE IULIE 2021/BR,CL;F. NR.4683-02/08/2021</t>
  </si>
  <si>
    <t>CORAL CLEAN SERV SRL</t>
  </si>
  <si>
    <t>SERVICII CURATENIE IULIE 2021/RC;F. NR.2291-01/08/2021</t>
  </si>
  <si>
    <t>CRISTEM SERV SRL</t>
  </si>
  <si>
    <t>SERVICII CURATENIE 07.2021/BV;F. NR.1077-04/08/2021</t>
  </si>
  <si>
    <t>SERVICII CURATENIE  IULIE 2021/CV, GL;F. NR.1078-05/08/2021</t>
  </si>
  <si>
    <t>MUNBROH SRL</t>
  </si>
  <si>
    <t>SERVICII CURATENIE IULIE 2021/CT.;F. NR.285-04/08/2021</t>
  </si>
  <si>
    <t>SCM MODE CROLUX</t>
  </si>
  <si>
    <t>SERVICII CURATENIE IULIE 2021/BC,BT,IS,NT,SV,VS;F. NR.142-03/08/2021</t>
  </si>
  <si>
    <t>BT TOPLITA-CURATENIE 7.2021/ HR;F. NR.825-04/08/2021</t>
  </si>
  <si>
    <t>CHELT EXPLOATARE(REV ECHIP AC) IULIE 2021/ RB;F. NR.1201-02/08/2021</t>
  </si>
  <si>
    <t>INTR ASCENSOR 01-31.07.2021 / VN;F. NR.250648-04/08/2021</t>
  </si>
  <si>
    <t>INTR ASCENSOR 7.2021/ PH;FISA PLATI PF NR.41-10/08/2021</t>
  </si>
  <si>
    <t>AB. INTRET PLATFORMA(LIFT) AUGUST 2021/ SM;F. NR.558-03/08/2021</t>
  </si>
  <si>
    <t>NEC PRO LOGISTIC SRL</t>
  </si>
  <si>
    <t>INTR SIST DETECTIE GAZ 07.2021/ RC;F. NR.235-30/07/2021</t>
  </si>
  <si>
    <t>SANTANA EDILE SRL</t>
  </si>
  <si>
    <t>SERVICII IGIENIZARE (ZUGRAVELI SI VOPSITORII INT)/CV;F. NR.2021233-13/08/2021</t>
  </si>
  <si>
    <t>SQUID DESIGN &amp; CONSULTING SRL</t>
  </si>
  <si>
    <t>ACHIZITIE PLACUTE EXT, INTERIOR IDENTIF INSTITUTIE/CV;F. NR.4854-12/08/2021</t>
  </si>
  <si>
    <t>TERRA CLEAN SERVICE SRL</t>
  </si>
  <si>
    <t>SERVICII CURATENIE IULIE 2021/BZ;F. NR.10217-12/08/2021</t>
  </si>
  <si>
    <t>VLD MANAGEMENT SRL</t>
  </si>
  <si>
    <t>CHELT REVIZIE SI IGIENIZARE AER CONDITIONAT/GR;F. NR.6523-12/08/2021</t>
  </si>
  <si>
    <t>COMIS ADMIN 10-31.07.2021 / TR;F. NR.48850-16/08/2021</t>
  </si>
  <si>
    <t>INTR ASCENSOR IULIE 2021/TR;F. NR.48851-16/08/2021</t>
  </si>
  <si>
    <t>WOLTERS KLUWER ROMANIA SRL</t>
  </si>
  <si>
    <t>AB LEGISLATIE AUGUST 2021;F. NR.182725-04/08/2021</t>
  </si>
  <si>
    <t>26-Aug-21</t>
  </si>
  <si>
    <t>ENERGIE ELECTRICA 01-31.07.2021/ SV;F. NR.581-18/08/2021</t>
  </si>
  <si>
    <t>EN ELECTRICA  24.05-30.06.21/ AR;FISA PLATI NR.40023-18/08/2021</t>
  </si>
  <si>
    <t>GAZ NAT 01-30.06.21/ AR;FISA PLATI NR.40022-18/08/2021</t>
  </si>
  <si>
    <t>ESTIMARE ENERGIE ELECTRICA 01-31.07.2021/ CS;F. NR.43-19/08/2021</t>
  </si>
  <si>
    <t>GAZE NAT  01.07-31.07.21 CLC DEG0911495/ AB;F. NR.1041479504-31/07/2021</t>
  </si>
  <si>
    <t>ENEL ENERGIE SA</t>
  </si>
  <si>
    <t>ESTIMARE EN EL 01-31.07.2021 CP 522047698/ AR;F. NR.8462367-17/08/2021</t>
  </si>
  <si>
    <t>GMD BUSINESS CENTER SRL</t>
  </si>
  <si>
    <t>ENERG EL  01-30.07.2021/CT;F. NR.229-19/08/2021</t>
  </si>
  <si>
    <t>ENERG EL 01-31.07.2021/TL;F. NR.4031-23/08/2021</t>
  </si>
  <si>
    <t>INDCOM S.A.</t>
  </si>
  <si>
    <t>GAZE NAT 07.07.2021-10.08.2021 / CL;F. NR.1535-17/08/2021</t>
  </si>
  <si>
    <t>MANAGER SRL</t>
  </si>
  <si>
    <t>ENERG EL IULIE 2021/ SJ;F. NR.13724-19/08/2021</t>
  </si>
  <si>
    <t>SEDIU-REG EN EL CERTIFICATE VERZI 01.01-29.02.2020/ SB;F. NR.221146-19/08/2021</t>
  </si>
  <si>
    <t>SEDIU-ENERG EL 20.07.2021-19.08.2021/ SB;F. NR.9454-19/08/2021</t>
  </si>
  <si>
    <t>GAZE NAT 01-31.07.2021 /SB;F. NR.221146-19/08/2021</t>
  </si>
  <si>
    <t>EN TERMICA IULIE 2021/ TM;F. NR.124254-23/08/2021</t>
  </si>
  <si>
    <t>EN EL IULIE 2021/ TM;F. NR.124254-23/08/2021</t>
  </si>
  <si>
    <t>SEDIU-EN EL IULIE 2021/ SB;F. NR.221147-24/08/2021</t>
  </si>
  <si>
    <t>SEDIU-ENERG EL 01-31.07.2021/ GL;F. NR.6524-16/08/2021</t>
  </si>
  <si>
    <t>TRIBUNALUL COVASNA (EN EL, GAZ)</t>
  </si>
  <si>
    <t>ENERGIE ELECTRICA 01-31.07.2021 / CV;ADRESA NR.15687-18/08/2021</t>
  </si>
  <si>
    <t>APA CANAL CONSUM  01.07-31.07.2021 BZ;F. NR.3005000336-18/08/2021</t>
  </si>
  <si>
    <t>APA CANAL CONSUM  01-31.07.2021 NT;F. NR.3005000337-18/08/2021</t>
  </si>
  <si>
    <t>APA, CANAL 26.06.21-28.07.2021/AR;FISA PLATI NR.40021-18/08/2021</t>
  </si>
  <si>
    <t>APA, CANAL 09.06-08.07.2021 /CS;F. NR.44-23/08/2021</t>
  </si>
  <si>
    <t>ECOAQUA  S.A.</t>
  </si>
  <si>
    <t>APA 23.06.21-21.07.2021 CC40214/ CL;F. NR.21204166-16/08/2021</t>
  </si>
  <si>
    <t>APA, CANAL 10.07.2021-06.08.21/ CT;F. NR.229-19/08/2021</t>
  </si>
  <si>
    <t>SALUBRITATE 01-31.07.2021/ CT;F. NR.229-19/08/2021</t>
  </si>
  <si>
    <t>APA IULIE 2021/TL;F. NR.4031-23/08/2021</t>
  </si>
  <si>
    <t>APA, CANAL 15.06.2021-14.07.2021/SJ;F. NR.13724-19/08/2021</t>
  </si>
  <si>
    <t>SALUBRITATE 25.06.2021-24.07.2021/ SJ;F. NR.13724-19/08/2021</t>
  </si>
  <si>
    <t>SEDIU-SALUBRITATE AUGUST 2021/ SB;F. NR.221146-19/08/2021</t>
  </si>
  <si>
    <t>SALUBRITATE IULIE 2021 / IL;F. NR.7076585-16/08/2021</t>
  </si>
  <si>
    <t>PRESCOM S.A.</t>
  </si>
  <si>
    <t>SALUBR AUGUST 2021 COD 3828/ DB;F. NR.462310-10/08/2021</t>
  </si>
  <si>
    <t>SEDIU-APA, CANAL CONSUM 01-31.07.2021/ IS;F. NR.626-18/08/2021</t>
  </si>
  <si>
    <t>APA, CANAL IULIE 2021/ TM;F. NR.124254-23/08/2021</t>
  </si>
  <si>
    <t>IRIDEX GROUP SALUBRIZARE SRL</t>
  </si>
  <si>
    <t>SALUBRITATE 12.07-31.07.2021/DJ;F. NR.66472-30/07/2021</t>
  </si>
  <si>
    <t>TRIBUNALUL COVASNA (APA CANAL, SALUB)</t>
  </si>
  <si>
    <t>SALUBRITATE 01-31.07.2021 / CV;ADRESA NR.15687-18/08/2021</t>
  </si>
  <si>
    <t>APA CANAL 01-31.07.2021 / CV;ADRESA NR.15687-18/08/2021</t>
  </si>
  <si>
    <t>ARGUS SRL</t>
  </si>
  <si>
    <t>SERV DEMONTARE/MONTARE CCTV (DA28230639) /CV;F. NR.6141-17/08/2021</t>
  </si>
  <si>
    <t>PAZA-MONIT IULIE 2021/ TM;F. NR.124254-23/08/2021</t>
  </si>
  <si>
    <t>COMISION ADMIN IULIE 2021/ SV;F. NR.578-12/08/2021</t>
  </si>
  <si>
    <t>HILCON SRL</t>
  </si>
  <si>
    <t>COMISION ADMINISTRARE IULIE 2021 HR;F. NR.536840-17/08/2021</t>
  </si>
  <si>
    <t>COMISION ADMINISTRARE  IULIE  2021/ CL;F. NR.1531-02/08/2021</t>
  </si>
  <si>
    <t>UNIRAIFEN SRL</t>
  </si>
  <si>
    <t>COMIS ADMIN IULIE 2021/ BN;F. NR.16-03/08/2021</t>
  </si>
  <si>
    <t>INTR ASCENSOR IULIE 2021/ SJ;F. NR.13724-19/08/2021</t>
  </si>
  <si>
    <t>INTR ASCENSOR 01-31.07.21/ CT;F. NR.229-19/08/2021</t>
  </si>
  <si>
    <t>AVIA MOTORS SRL</t>
  </si>
  <si>
    <t>CHELT SERV. IMTRETINERE SI REPARATII AUTO B 61 RCN/ RC;F. NR.1464149-23/08/2021</t>
  </si>
  <si>
    <t>CURATENIE IULIE 2021/ TM;F. NR.124254-23/08/2021</t>
  </si>
  <si>
    <t>CRISTEL PONTEGGI SRL</t>
  </si>
  <si>
    <t>VISEU-CHIRIE AUGUST  2021/ MM;F. NR.106-13/08/2021</t>
  </si>
  <si>
    <t>SEDIU-CHIRIE AUGUST  2021/ MM;F. NR.138-02/08/2021</t>
  </si>
  <si>
    <t>CHIRIE AUGUST  2021/ HR;F. NR.536839-17/08/2021</t>
  </si>
  <si>
    <t>CHIRIE AUGUST  2021/ CL;F. NR.1530-02/08/2021</t>
  </si>
  <si>
    <t>CHIRIE AUGUST 2021/BN;F. NR.15-03/08/2021</t>
  </si>
  <si>
    <t>URBANA SA</t>
  </si>
  <si>
    <t>BT ODORHEIU SEC.-CHIRIE AUGUST 2021/ HR;F. NR.16837-20/08/2021</t>
  </si>
  <si>
    <t>MONITORUL OFICIAL RA</t>
  </si>
  <si>
    <t>PUBLICARE TABELARA IN MO/CL;PROPUNERE NR.2496-23/06/2021</t>
  </si>
  <si>
    <t>PUBLICARE TABELARA IN MO/BC;PROPUNERE NR.2496-23/06/2021</t>
  </si>
  <si>
    <t>CERTSIGN SA</t>
  </si>
  <si>
    <t>SERV SEMNARE ELECTR, MARCARE TEMP IULIE/RC;F. NR.211451097-30/07/2021</t>
  </si>
  <si>
    <t>PUBLICARE TABELARA IN MO/IF;PROPUNERE NR.3174-04/08/2021</t>
  </si>
  <si>
    <t>PUBLICARE TABELARA IN MO/VL;PROPUNERE NR.3174-04/08/2021</t>
  </si>
  <si>
    <t>PUBLICARE TABELARA IN MO/BV;PROPUNERE NR.3174/BV-04/08/2021</t>
  </si>
  <si>
    <t>PUBLICARE TABELARA IN MO/BV;PROPUNERE NR.3174./BV-04/08/2021</t>
  </si>
  <si>
    <t>PUBLICARE TABELARA IN MO/BV;PROPUNERE NR.3174//BV-04/08/2021</t>
  </si>
  <si>
    <t>PUBLICARE TABELARA IN MO/GL;PROPUNERE NR.3174/GL-04/08/2021</t>
  </si>
  <si>
    <t>PUBLICARE TABELARA IN MO/VN;PROPUNERE NR.2496/VN-23/06/2021</t>
  </si>
  <si>
    <t>SERVICII GESTIONARE DOC IULIE 2021;F. NR.211451192-12/08/2021</t>
  </si>
  <si>
    <t>SERV ARHIVARE - MANIPULARE MARFA;F. NR.211451140-10/08/2021</t>
  </si>
  <si>
    <t>DIGISIGN SA</t>
  </si>
  <si>
    <t>CERTIFICAT DIGITAL 1 BUC VALCEA;F. NR.586579-06/08/2021</t>
  </si>
  <si>
    <t>POMP STING-SERVICE SRL</t>
  </si>
  <si>
    <t>VERIFICARE INCARCARE STINGATOARE TIP  G2/ HR;F. NR.651-06/08/2021</t>
  </si>
  <si>
    <t>COMISIOANE BANCARE 01.07.2021-31.07.2021;F. NR.598-11/08/2021</t>
  </si>
  <si>
    <t>PUBLICARE TABELARA IN MO/AR;PROPUNERE NR.3174/AR-04/08/2021</t>
  </si>
  <si>
    <t>27-Aug-21</t>
  </si>
  <si>
    <t>REG GAZE NAT 08.04.2021-09.07.2021 LOC 2/ RC;F. NR.530-20/08/2021</t>
  </si>
  <si>
    <t>ENERG EL IULIE 2021 LOC 2/ RC;F. NR.530-20/08/2021</t>
  </si>
  <si>
    <t>ENERG EL IULIE 2021/ BC;F. NR.1489-23/08/2021</t>
  </si>
  <si>
    <t>GAZE NAT  IULIE 2021/ BC;F. NR.1489-23/08/2021</t>
  </si>
  <si>
    <t>SEDIU-   EN EL 01 - 31.07.21/ MM;F. NR.143-20/08/2021</t>
  </si>
  <si>
    <t>ENERG ELECTRICA  IULIE 2021/ DB;F. NR.10227-25/08/2021</t>
  </si>
  <si>
    <t>ENERGIE EL IULIE 2021/ VS;F. NR.13104-20/08/2021</t>
  </si>
  <si>
    <t>GAZE NAT 01-31.07.2021 ESTIMARE SI CONSUM / VS;F. NR.13104-20/08/2021</t>
  </si>
  <si>
    <t>AFEE HARGHITA</t>
  </si>
  <si>
    <t>ENERGIE ELECTRICA CERTFICATE VERZI 01.01-30.04.2020 / HR;F. NR.9574352142-09/08/2021</t>
  </si>
  <si>
    <t>ENERG EL IULIE 2021/ IL;F. NR.813-24/08/2021</t>
  </si>
  <si>
    <t>EN EL 01-31.07.2021/CP 531426294/ HD;F. NR.8461158-17/08/2021</t>
  </si>
  <si>
    <t>EN EL 01-31.07.2021 / HR;F. NR.536964-24/08/2021</t>
  </si>
  <si>
    <t>SEDIU-ENERG EL 01-31.07.2021/ IS;F. NR.627-25/08/2021</t>
  </si>
  <si>
    <t>APA, CANAL IULIE 2021/ RC;F. NR.530-20/08/2021</t>
  </si>
  <si>
    <t>SALUBRITATE  MAI, IUNIE 2021/ RC;F. NR.530-20/08/2021</t>
  </si>
  <si>
    <t>APA, CANAL IULE 2021/ BC;F. NR.1489-23/08/2021</t>
  </si>
  <si>
    <t>APA, CANAL 06.07-04.08.21/ RC, RB, IF;F. NR.1216-24/08/2021</t>
  </si>
  <si>
    <t>SEDIU-SALUBR  IULIE 2021/ MM;F. NR.143-20/08/2021</t>
  </si>
  <si>
    <t>SEDIU- APA CANAL 01-31.07.21/ MM;F. NR.143-20/08/2021</t>
  </si>
  <si>
    <t>APA, CANAL IULIE 2021 / DB;F. NR.10227-25/08/2021</t>
  </si>
  <si>
    <t>SALUBRITATE IULIE 2021/ VS;F. NR.13104-20/08/2021</t>
  </si>
  <si>
    <t>APA, CANAL 1-31.07.2021/ VS;F. NR.13104-20/08/2021</t>
  </si>
  <si>
    <t>APA IULIE 2021/ IL;F. NR.814-24/08/2021</t>
  </si>
  <si>
    <t>FLORISAL S.A.</t>
  </si>
  <si>
    <t>DESEURI SELECTIVE IULIE 2021 CA 60460/ SM;F. NR.20984-04/08/2021</t>
  </si>
  <si>
    <t>SALUBR IULIE 2021 CA 60460/ SM;F. NR.20985-04/08/2021</t>
  </si>
  <si>
    <t>APA IULIE 2021/ HR;F. NR.536964-24/08/2021</t>
  </si>
  <si>
    <t>ACHIZ PIESE SCHIMB COMP INFRASTRUCTURA SII (DA28520943, 28522083, 28523114, 28523373);F. NR.6776-17/08/2021</t>
  </si>
  <si>
    <t>PIESE SCHIMB SISTEME SECURITATE LA CERERE /RC;F. NR.1759-29/06/2021</t>
  </si>
  <si>
    <t>SERVICII FOCHIST IULIE 2021/ BC;F. NR.1489-23/08/2021</t>
  </si>
  <si>
    <t>CHELT EXPLOATARE / RB;F. NR.1211-10/08/2021</t>
  </si>
  <si>
    <t>REVIZIE AER CONDITIONAT (CHELTUIELI EXPLOATARE) IULIE 2021/ RC;F. NR.530-20/08/2021</t>
  </si>
  <si>
    <t>SERVICE ASCENSOR 07.2021/ RC;F. NR.530-20/08/2021</t>
  </si>
  <si>
    <t>COMISION ADMIN 15.07-31.07.2021/ BT;F. NR.4522-11/08/2021</t>
  </si>
  <si>
    <t>SERVICII CURATENIE IULIE 2021/ BC;F. NR.1489-23/08/2021</t>
  </si>
  <si>
    <t>CHELT DEPLAS BT TURDA ORCT CJ 02, 09, 16.08.2021;PROPUNERE NR.3195/CJ-05/08/2021</t>
  </si>
  <si>
    <t>CHELT DEPLAS ORCT HR-BT ODORHEIU SECUIESC 18.08.2021;PROPUNERE NR.3177/HR-04/08/2021</t>
  </si>
  <si>
    <t>CHELT DEPLAS ORCT HR-BT TOPLITA 12.08.2021;PROPUNERE NR.3178/HR-04/08/2021</t>
  </si>
  <si>
    <t>CHELT DEPLAS ORCT HR-BT TOPLITA 24.08.2021;PROPUNERE NR.3178/HR.-04/08/2021</t>
  </si>
  <si>
    <t>CHELT DEPLAS ORCT MH-ORCT DJ 23.08.2021;PROPUNERE NR.3376/MH-20/08/2021</t>
  </si>
  <si>
    <t>SUCULIUC CIPRIAN</t>
  </si>
  <si>
    <t>CHELT DEPLAS ORCT VS-ORCT BC 12.08.2021;PROPUNERE NR.3266/VS-11/08/2021</t>
  </si>
  <si>
    <t>30-Aug-21</t>
  </si>
  <si>
    <t>ENERG EL 01-31.07.2021/BN;F. NR.7010081116-06/08/2021</t>
  </si>
  <si>
    <t>SEDIU-APA 01-31.07.2021/ HD;FISA PLATI NR.35177-26/08/2021</t>
  </si>
  <si>
    <t>ELSACO SOLUTIONS SRL</t>
  </si>
  <si>
    <t>SERVICII INTR/REP ECHIP IT 12.07-11.08.2021/AR BH CS DJ GJ HD MH OT TM;F. NR.1018521-19/08/2021</t>
  </si>
  <si>
    <t>CHELT EXPLOATARE (COMBUSTIBIL ALIMENTARE GENERATOR)/ CT;FISA PLATI NR.17-26/08/2021</t>
  </si>
  <si>
    <t>MONETARIA STATULUI R.A.</t>
  </si>
  <si>
    <t>REPARATIE MATRITA TIMBRU SEC- ORC CJ;F. NR.111817-20/08/2021</t>
  </si>
  <si>
    <t>31-Aug-21</t>
  </si>
  <si>
    <t>RESTIT SUMA VIRATA ERONAT – CH EN ELECTRICA- TRIBUNALUL COVASNA</t>
  </si>
  <si>
    <t>RESTIT SUMA VIRATA ERONAT – CH EN ELECTRICA – ELECTRICA FURNIZARE CT INCHIS</t>
  </si>
  <si>
    <t>GAZE NATURALE 01-31.07.2021/ SM;F. NR.604-25/08/2021</t>
  </si>
  <si>
    <t>ENERG ELECTRICA 01-31.07.2021 C1/ SM;F. NR.604-25/08/2021</t>
  </si>
  <si>
    <t>EN EL DIF AVIZ 1 SI ESTIMAT AVIZ 2 26.05.2021-06.08.2021 / LC 50155297/ GJ;FISA PLATI PF NR.8-27/08/2021</t>
  </si>
  <si>
    <t>DIFERENTA ENERGIE ELECTRICA 01-30.06.2021/ SV;F. NR.557.-15/07/2021</t>
  </si>
  <si>
    <t>CONSUM ENERG EL 01.07.21-31.07.21/ CL;F. NR.1547-25/08/2021;F. NR.1539-25/08/2021</t>
  </si>
  <si>
    <t>EL EL 14.07-11.08.2021 /PH;FISA PLATI NR.44-30/08/2021</t>
  </si>
  <si>
    <t>ENERG EL IULIE 2021/ RC;F. NR.530-20/08/2021</t>
  </si>
  <si>
    <t>RESTIT SUMA VIRATA ERONAT – CH SALUBRITATE- TRIBUNALUL COVASNA</t>
  </si>
  <si>
    <t>RESTIT SUMA VIRATA ERONAT – CH APA- TRIBUNALUL COVASNA</t>
  </si>
  <si>
    <t>APA, CANAL 17.07-16.08.2021/ SM;F. NR.604-25/08/2021</t>
  </si>
  <si>
    <t>MOLID TEHNIC SERVICE SRL</t>
  </si>
  <si>
    <t>SEDIU, BT PASCANI-MONIT IULIE 2021/ IS;F. NR.135193-30/07/2021</t>
  </si>
  <si>
    <t>DDD NORD SRL</t>
  </si>
  <si>
    <t>SERVICII DESINSECTIE, DERATIZARE (1 INTERVENTIE)/IS;F. NR.52939-27/08/2021</t>
  </si>
  <si>
    <t>SERV ARHIVARE 30.06-27.07.2021, 4 SAPTAMANI / RC;F. NR.211451098-30/07/0021</t>
  </si>
  <si>
    <t>PUBLICARE TABELARA IN MO/TM;PROPUNERE NR.3174/TM-04/08/2021</t>
  </si>
  <si>
    <t>PUBLICARE TABELARA IN MO/HD;PROPUNERE NR.3174/HD-04/08/2021</t>
  </si>
  <si>
    <t>PUBLICARE TABELARA IN MO/HD;PROPUNERE NR.3174//HD-04/08/2021</t>
  </si>
  <si>
    <t>TOTAL</t>
  </si>
  <si>
    <t>CAP 61 01 "ORDINE PUBLICA SI SIGURANTA NATIONALA" TITLUL 55 " ALTE TRANSFERURI"</t>
  </si>
  <si>
    <t>Ordin de plata/ CEC / Foaie de varsamant</t>
  </si>
  <si>
    <t>Furnizor /      Beneficiar</t>
  </si>
  <si>
    <t>CAP 61 01 "ORDINE PUBLICA SI SIGURANTA NATIONALA" TITLUL 58 " PROIECTE CU FINANTARE DIN FONDURI EXTERNE NERAMBURSABILE AFERENTE CADRULUI FINANCIAR 2014 - 2020 "</t>
  </si>
  <si>
    <t>Ordin de plata/ CEC/ Foaie de varsamant</t>
  </si>
  <si>
    <t>Furnizor/       Beneficiar</t>
  </si>
  <si>
    <t>06-Aug-21</t>
  </si>
  <si>
    <t>GLOBAL RESOLUTION EXPERTS SRL</t>
  </si>
  <si>
    <t>SERV LUNARE MANAG 06.2021 PR EV VIATA SMIS 123634 - FN;F. NR.3602-16/07/2021</t>
  </si>
  <si>
    <t>SERV MANAG - INTOCMIRE CR8 - 06.2021 PR EV VIATA SMIS 123634 - FN;F. NR.3603-23/07/2021</t>
  </si>
  <si>
    <t>SERV LUNARE MANAG 06.2021 PR EV VIATA SMIS 123634 - FEDR;F. NR.3602-16/07/2021</t>
  </si>
  <si>
    <t>SERV MANAG - INTOCMIRE CR8 - 06.2021 PR EV VIATA SMIS 123634 - FEDR;F. NR.3603-23/07/2021</t>
  </si>
  <si>
    <t>09-Aug-21</t>
  </si>
  <si>
    <t>ALBINET ALEXANDRU ADRIAN</t>
  </si>
  <si>
    <t>CHELT SAL IULIE 2021 PR EV VIATA SMIS 123634-FN;STAT SALARII</t>
  </si>
  <si>
    <t>BURDESCU VALENTINA</t>
  </si>
  <si>
    <t>CLAPA CARMEN ELENA</t>
  </si>
  <si>
    <t>CONDESTEANU GABRIEL</t>
  </si>
  <si>
    <t>FLOROIU RALUCA CODRUTA</t>
  </si>
  <si>
    <t>GANEA MIHAELA IRINEL</t>
  </si>
  <si>
    <t>IVAN STEFANEL</t>
  </si>
  <si>
    <t>LAZAR ELENA DANIELA</t>
  </si>
  <si>
    <t>MARGINEAN IOAN</t>
  </si>
  <si>
    <t>MIHAI GABRIELA AURA</t>
  </si>
  <si>
    <t>OPRINESCU GABRIELA IULIA</t>
  </si>
  <si>
    <t>OPRITOIU RAZVAN VIRGIL</t>
  </si>
  <si>
    <t>POPESCU ANA NINA</t>
  </si>
  <si>
    <t>SAFTOIU FAIGHEL CRISTINA</t>
  </si>
  <si>
    <t>SEREDENCIUC SORIN BORES</t>
  </si>
  <si>
    <t>TIPARU DANUT FLORIAN</t>
  </si>
  <si>
    <t>TUDOROIU ILIE</t>
  </si>
  <si>
    <t>VULPE GEORGIANA ALINA</t>
  </si>
  <si>
    <t>O.N.R.C. - CONTRIBUTII</t>
  </si>
  <si>
    <t>TAXE BASS IULIE 2021 PR EV VIATA SMIS 123634-FN;STAT SALARII</t>
  </si>
  <si>
    <t>BUGETUL DE STAT</t>
  </si>
  <si>
    <t>CONTRIB ASIG MUNCA IULIE 2021 PR EV VIATA SMIS 123634-FN;STAT SALARII</t>
  </si>
  <si>
    <t>IMPOZIT IULIE 2021 PR EV VIATA SMIS 123634-FN;STAT SALARII</t>
  </si>
  <si>
    <t>CONTRIB FOND HANDICAP IULIE 2021 PR EV VIATA SMIS 123634-FN;STAT SALARII</t>
  </si>
  <si>
    <t>KOTSIAS MARIA</t>
  </si>
  <si>
    <t>CHELT SAL IULIE 2021 PR EV VIATA SMIS 123634-FEN;STAT SALARII</t>
  </si>
  <si>
    <t>TAXE BASS IULIE 2021 PR EV VIATA SMIS 123634-FEN;STAT SALARII</t>
  </si>
  <si>
    <t>CONTRIB ASIG MUNCA IULIE 2021 PR EV VIATA SMIS 123634-FEN;STAT SALARII</t>
  </si>
  <si>
    <t>IMPOZIT IULIE 2021 PR EV VIATA SMIS 123634-FEN;STAT SALARII</t>
  </si>
  <si>
    <t>CONTRIB FOND HANDICAP IULIE 2021 PR EV VIATA SMIS 123634-FEN;STAT SALARII</t>
  </si>
  <si>
    <t>SERV MANAG - AUTORIZARE CR8 - PR EV VIATA SMIS 123634 - FN;F. NR.3616-05/08/2021</t>
  </si>
  <si>
    <t>NOSCE GROUP SRL</t>
  </si>
  <si>
    <t>MAT DE INFORM SI PUBLICITATE-PLIANTE GHISEU - PR EV VIATA SMIS 123634 - FN;F. NR.328-10/08/2021</t>
  </si>
  <si>
    <t>SERV MANAG - AUTORIZARE CR8 - PR EV VIATA SMIS 123634 - FEDR;F. NR.3616-05/08/2021</t>
  </si>
  <si>
    <t>MAT DE INFORM SI PUBLICITATE-PLIANTE GHISEU - PR EV VIATA SMIS 123634 - FEN;F. NR.328-10/08/2021</t>
  </si>
  <si>
    <t>CAP 61 08 "ORDINE PUBLICA SI SIGURANTA NATIONALA" TITLUL 58 " PROIECTE CU FINANTARE DIN FONDURI EXTERNE NERAMBURSABILE AFERENTE CADRULUI FINANCIAR 2014 - 2020 "</t>
  </si>
  <si>
    <t>05-Aug-21</t>
  </si>
  <si>
    <t>O.N.R.C. BCR DE4A RON</t>
  </si>
  <si>
    <t>COMISION BANCAR PR DE4A 870635 - H 2020 - SC6 - GOV - SURSA D;EXTRAS CONT</t>
  </si>
  <si>
    <t>CHELT SAL IULIE 2021 PR DE4A 870635-H2020-SC6-GOV;STAT SALARII</t>
  </si>
  <si>
    <t>TAXE BASS IULIE 2021 PR DE4A 870635-H2020-SC6-GOV;STAT SALARII</t>
  </si>
  <si>
    <t>CONTRIB ASIG MUNCA IULIE 2021 PR DE4A 870635-H2020-SC6-GOV;STAT SALARII</t>
  </si>
  <si>
    <t>IMPOZIT IULIE 2021 PR DE4A 870635-H2020-SC6-GOV;STAT SALARII</t>
  </si>
  <si>
    <t>CONTRIB FOND HANDICAP IULIE 2021 PR DE4A 870635-H2020-SC6-GOV;STAT SALARII</t>
  </si>
  <si>
    <t>CAP 61 10 "ORDINE PUBLICA SI SIGURANTA NATIONALA" TITLUL 71 "ACTIVE NEFINANCIARE"</t>
  </si>
  <si>
    <t>CAP 61 01 "ORDINE PUBLICA SI SIGURANTA NATIONALA" TITLUL 59 " ALTE CHELTUIELI "</t>
  </si>
  <si>
    <t>FOND HANDICAP SALARII - IULIE 2021;STAT SALARII</t>
  </si>
  <si>
    <t>CAP 61 01 "ORDINE PUBLICA SI SIGURANTA NATIONALA" TITLUL 71 "ACTIVE NEFINANCIARE"</t>
  </si>
  <si>
    <t>CAP 61 10 "ORDINE PUBLICA SI SIGURANTA NATIONALA " TITLUL 20 "BUNURI SI SERVICII"</t>
  </si>
  <si>
    <t>BUGETUL DE STAT-TVA</t>
  </si>
  <si>
    <t>TVA ACTIV DIN VENITURI PROPRII - IULIE 2021;CENTRALIZATOR NR.7</t>
  </si>
  <si>
    <t>BANCA COMERCIALA ROMANA (VP)</t>
  </si>
  <si>
    <t>VP - COMISIOANE BANCARE IULIE 2021;F. NR.599-11/08/2021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</si>
</sst>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#,##0.00"/>
    <numFmt numFmtId="167" formatCode="0.00"/>
    <numFmt numFmtId="168" formatCode="[$-418]dd\-mmm\-yy;@"/>
    <numFmt numFmtId="169" formatCode="@"/>
    <numFmt numFmtId="170" formatCode="#,##0.00;\-#,##0.00"/>
    <numFmt numFmtId="171" formatCode="[$-418]@"/>
    <numFmt numFmtId="172" formatCode="0.00;[RED]0.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1" applyNumberFormat="0" applyFill="0" applyAlignment="0" applyProtection="0"/>
    <xf numFmtId="164" fontId="5" fillId="0" borderId="2" applyNumberFormat="0" applyFill="0" applyAlignment="0" applyProtection="0"/>
    <xf numFmtId="164" fontId="6" fillId="4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5" borderId="3" applyNumberFormat="0" applyAlignment="0" applyProtection="0"/>
  </cellStyleXfs>
  <cellXfs count="87">
    <xf numFmtId="164" fontId="0" fillId="0" borderId="0" xfId="0" applyAlignment="1">
      <alignment/>
    </xf>
    <xf numFmtId="164" fontId="7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right" vertical="center" wrapText="1"/>
    </xf>
    <xf numFmtId="164" fontId="7" fillId="0" borderId="0" xfId="0" applyFont="1" applyFill="1" applyAlignment="1">
      <alignment vertical="center" wrapText="1"/>
    </xf>
    <xf numFmtId="166" fontId="7" fillId="0" borderId="0" xfId="0" applyNumberFormat="1" applyFont="1" applyFill="1" applyAlignment="1">
      <alignment horizontal="center" vertical="center"/>
    </xf>
    <xf numFmtId="164" fontId="7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8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4" fontId="9" fillId="0" borderId="0" xfId="0" applyFont="1" applyFill="1" applyBorder="1" applyAlignment="1">
      <alignment horizontal="center" wrapText="1"/>
    </xf>
    <xf numFmtId="166" fontId="7" fillId="0" borderId="0" xfId="0" applyNumberFormat="1" applyFont="1" applyFill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4" fontId="10" fillId="6" borderId="4" xfId="0" applyFont="1" applyFill="1" applyBorder="1" applyAlignment="1">
      <alignment horizontal="center" vertical="center" wrapText="1"/>
    </xf>
    <xf numFmtId="168" fontId="10" fillId="6" borderId="4" xfId="0" applyNumberFormat="1" applyFont="1" applyFill="1" applyBorder="1" applyAlignment="1">
      <alignment horizontal="center" vertical="center" wrapText="1"/>
    </xf>
    <xf numFmtId="165" fontId="10" fillId="6" borderId="4" xfId="0" applyNumberFormat="1" applyFont="1" applyFill="1" applyBorder="1" applyAlignment="1">
      <alignment horizontal="center" vertical="center" wrapText="1"/>
    </xf>
    <xf numFmtId="166" fontId="10" fillId="6" borderId="4" xfId="0" applyNumberFormat="1" applyFont="1" applyFill="1" applyBorder="1" applyAlignment="1">
      <alignment horizontal="center" vertical="center" wrapText="1"/>
    </xf>
    <xf numFmtId="164" fontId="7" fillId="0" borderId="0" xfId="0" applyFont="1" applyFill="1" applyAlignment="1">
      <alignment horizontal="center" wrapText="1"/>
    </xf>
    <xf numFmtId="164" fontId="7" fillId="0" borderId="5" xfId="0" applyFont="1" applyFill="1" applyBorder="1" applyAlignment="1">
      <alignment horizontal="center" vertical="center"/>
    </xf>
    <xf numFmtId="169" fontId="0" fillId="0" borderId="6" xfId="0" applyNumberFormat="1" applyFont="1" applyFill="1" applyBorder="1" applyAlignment="1">
      <alignment/>
    </xf>
    <xf numFmtId="169" fontId="0" fillId="0" borderId="6" xfId="0" applyNumberFormat="1" applyFont="1" applyFill="1" applyBorder="1" applyAlignment="1">
      <alignment horizontal="right"/>
    </xf>
    <xf numFmtId="164" fontId="0" fillId="0" borderId="6" xfId="0" applyFont="1" applyFill="1" applyBorder="1" applyAlignment="1">
      <alignment/>
    </xf>
    <xf numFmtId="166" fontId="0" fillId="0" borderId="6" xfId="0" applyNumberFormat="1" applyFill="1" applyBorder="1" applyAlignment="1">
      <alignment/>
    </xf>
    <xf numFmtId="164" fontId="0" fillId="0" borderId="6" xfId="0" applyFill="1" applyBorder="1" applyAlignment="1">
      <alignment horizontal="right"/>
    </xf>
    <xf numFmtId="164" fontId="0" fillId="0" borderId="6" xfId="0" applyFont="1" applyBorder="1" applyAlignment="1">
      <alignment/>
    </xf>
    <xf numFmtId="166" fontId="0" fillId="0" borderId="6" xfId="0" applyNumberFormat="1" applyBorder="1" applyAlignment="1">
      <alignment/>
    </xf>
    <xf numFmtId="164" fontId="0" fillId="0" borderId="0" xfId="0" applyFont="1" applyAlignment="1">
      <alignment/>
    </xf>
    <xf numFmtId="164" fontId="10" fillId="6" borderId="7" xfId="0" applyFont="1" applyFill="1" applyBorder="1" applyAlignment="1">
      <alignment horizontal="center"/>
    </xf>
    <xf numFmtId="164" fontId="0" fillId="6" borderId="7" xfId="0" applyFont="1" applyFill="1" applyBorder="1" applyAlignment="1">
      <alignment wrapText="1"/>
    </xf>
    <xf numFmtId="166" fontId="10" fillId="6" borderId="7" xfId="0" applyNumberFormat="1" applyFont="1" applyFill="1" applyBorder="1" applyAlignment="1">
      <alignment horizontal="right" wrapText="1"/>
    </xf>
    <xf numFmtId="168" fontId="0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0" fillId="0" borderId="0" xfId="0" applyFont="1" applyAlignment="1">
      <alignment/>
    </xf>
    <xf numFmtId="164" fontId="11" fillId="0" borderId="0" xfId="0" applyFont="1" applyBorder="1" applyAlignment="1">
      <alignment horizontal="center" wrapText="1"/>
    </xf>
    <xf numFmtId="164" fontId="10" fillId="6" borderId="4" xfId="0" applyFont="1" applyFill="1" applyBorder="1" applyAlignment="1">
      <alignment vertical="center" wrapText="1"/>
    </xf>
    <xf numFmtId="168" fontId="10" fillId="6" borderId="4" xfId="0" applyNumberFormat="1" applyFont="1" applyFill="1" applyBorder="1" applyAlignment="1">
      <alignment vertical="center" wrapText="1"/>
    </xf>
    <xf numFmtId="167" fontId="10" fillId="6" borderId="4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wrapText="1"/>
    </xf>
    <xf numFmtId="164" fontId="7" fillId="0" borderId="5" xfId="0" applyFont="1" applyFill="1" applyBorder="1" applyAlignment="1">
      <alignment vertical="center" wrapText="1"/>
    </xf>
    <xf numFmtId="164" fontId="0" fillId="0" borderId="5" xfId="0" applyFont="1" applyBorder="1" applyAlignment="1">
      <alignment/>
    </xf>
    <xf numFmtId="167" fontId="0" fillId="0" borderId="5" xfId="0" applyNumberFormat="1" applyBorder="1" applyAlignment="1">
      <alignment/>
    </xf>
    <xf numFmtId="167" fontId="10" fillId="6" borderId="7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  <xf numFmtId="164" fontId="11" fillId="0" borderId="0" xfId="0" applyFont="1" applyFill="1" applyBorder="1" applyAlignment="1">
      <alignment horizontal="center" wrapText="1"/>
    </xf>
    <xf numFmtId="170" fontId="10" fillId="6" borderId="4" xfId="0" applyNumberFormat="1" applyFont="1" applyFill="1" applyBorder="1" applyAlignment="1">
      <alignment horizontal="center" vertical="center" wrapText="1"/>
    </xf>
    <xf numFmtId="164" fontId="0" fillId="0" borderId="0" xfId="0" applyFont="1" applyFill="1" applyAlignment="1">
      <alignment horizontal="center" wrapText="1"/>
    </xf>
    <xf numFmtId="164" fontId="0" fillId="0" borderId="6" xfId="0" applyFont="1" applyFill="1" applyBorder="1" applyAlignment="1">
      <alignment horizontal="center"/>
    </xf>
    <xf numFmtId="170" fontId="0" fillId="0" borderId="6" xfId="0" applyNumberFormat="1" applyBorder="1" applyAlignment="1">
      <alignment/>
    </xf>
    <xf numFmtId="170" fontId="10" fillId="6" borderId="7" xfId="0" applyNumberFormat="1" applyFont="1" applyFill="1" applyBorder="1" applyAlignment="1">
      <alignment horizontal="right" wrapText="1"/>
    </xf>
    <xf numFmtId="170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164" fontId="7" fillId="0" borderId="4" xfId="0" applyFont="1" applyFill="1" applyBorder="1" applyAlignment="1">
      <alignment horizontal="center" vertical="center" wrapText="1"/>
    </xf>
    <xf numFmtId="169" fontId="0" fillId="0" borderId="6" xfId="0" applyNumberFormat="1" applyFont="1" applyBorder="1" applyAlignment="1">
      <alignment/>
    </xf>
    <xf numFmtId="171" fontId="7" fillId="0" borderId="4" xfId="0" applyNumberFormat="1" applyFont="1" applyFill="1" applyBorder="1" applyAlignment="1">
      <alignment horizontal="right" vertical="center"/>
    </xf>
    <xf numFmtId="164" fontId="0" fillId="0" borderId="5" xfId="0" applyFont="1" applyFill="1" applyBorder="1" applyAlignment="1">
      <alignment/>
    </xf>
    <xf numFmtId="170" fontId="7" fillId="0" borderId="5" xfId="0" applyNumberFormat="1" applyFont="1" applyFill="1" applyBorder="1" applyAlignment="1">
      <alignment/>
    </xf>
    <xf numFmtId="164" fontId="7" fillId="0" borderId="5" xfId="0" applyFont="1" applyFill="1" applyBorder="1" applyAlignment="1">
      <alignment horizontal="center" vertical="center" wrapText="1"/>
    </xf>
    <xf numFmtId="170" fontId="10" fillId="6" borderId="7" xfId="0" applyNumberFormat="1" applyFont="1" applyFill="1" applyBorder="1" applyAlignment="1">
      <alignment wrapText="1"/>
    </xf>
    <xf numFmtId="165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10" fillId="0" borderId="8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10" fillId="6" borderId="5" xfId="0" applyFont="1" applyFill="1" applyBorder="1" applyAlignment="1">
      <alignment vertical="center" wrapText="1"/>
    </xf>
    <xf numFmtId="168" fontId="10" fillId="6" borderId="5" xfId="0" applyNumberFormat="1" applyFont="1" applyFill="1" applyBorder="1" applyAlignment="1">
      <alignment vertical="center" wrapText="1"/>
    </xf>
    <xf numFmtId="168" fontId="10" fillId="6" borderId="5" xfId="0" applyNumberFormat="1" applyFont="1" applyFill="1" applyBorder="1" applyAlignment="1">
      <alignment horizontal="center" vertical="center" wrapText="1"/>
    </xf>
    <xf numFmtId="164" fontId="10" fillId="6" borderId="5" xfId="0" applyFont="1" applyFill="1" applyBorder="1" applyAlignment="1">
      <alignment horizontal="center" vertical="center" wrapText="1"/>
    </xf>
    <xf numFmtId="167" fontId="10" fillId="6" borderId="7" xfId="0" applyNumberFormat="1" applyFont="1" applyFill="1" applyBorder="1" applyAlignment="1">
      <alignment horizontal="center" vertical="center" wrapText="1"/>
    </xf>
    <xf numFmtId="164" fontId="0" fillId="0" borderId="5" xfId="0" applyBorder="1" applyAlignment="1">
      <alignment horizontal="center"/>
    </xf>
    <xf numFmtId="167" fontId="10" fillId="6" borderId="7" xfId="0" applyNumberFormat="1" applyFont="1" applyFill="1" applyBorder="1" applyAlignment="1">
      <alignment wrapText="1"/>
    </xf>
    <xf numFmtId="164" fontId="0" fillId="0" borderId="0" xfId="0" applyAlignment="1">
      <alignment horizontal="center"/>
    </xf>
    <xf numFmtId="170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10" fillId="0" borderId="8" xfId="0" applyNumberFormat="1" applyFont="1" applyFill="1" applyBorder="1" applyAlignment="1">
      <alignment horizontal="center" vertical="center" wrapText="1"/>
    </xf>
    <xf numFmtId="172" fontId="10" fillId="6" borderId="9" xfId="0" applyNumberFormat="1" applyFont="1" applyFill="1" applyBorder="1" applyAlignment="1">
      <alignment horizontal="center" vertical="center" wrapText="1"/>
    </xf>
    <xf numFmtId="164" fontId="0" fillId="0" borderId="5" xfId="0" applyFont="1" applyFill="1" applyBorder="1" applyAlignment="1">
      <alignment horizontal="center"/>
    </xf>
    <xf numFmtId="172" fontId="0" fillId="0" borderId="5" xfId="0" applyNumberFormat="1" applyBorder="1" applyAlignment="1">
      <alignment/>
    </xf>
    <xf numFmtId="164" fontId="0" fillId="0" borderId="0" xfId="0" applyFont="1" applyBorder="1" applyAlignment="1">
      <alignment/>
    </xf>
    <xf numFmtId="172" fontId="10" fillId="6" borderId="7" xfId="0" applyNumberFormat="1" applyFont="1" applyFill="1" applyBorder="1" applyAlignment="1">
      <alignment wrapText="1"/>
    </xf>
    <xf numFmtId="164" fontId="0" fillId="0" borderId="0" xfId="0" applyFont="1" applyFill="1" applyAlignment="1">
      <alignment/>
    </xf>
    <xf numFmtId="164" fontId="0" fillId="0" borderId="0" xfId="0" applyFont="1" applyFill="1" applyBorder="1" applyAlignment="1">
      <alignment/>
    </xf>
    <xf numFmtId="170" fontId="9" fillId="0" borderId="0" xfId="0" applyNumberFormat="1" applyFont="1" applyFill="1" applyBorder="1" applyAlignment="1">
      <alignment horizont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ad 1" xfId="20"/>
    <cellStyle name="Good 1" xfId="21"/>
    <cellStyle name="Heading 1 1" xfId="22"/>
    <cellStyle name="Heading 2 1" xfId="23"/>
    <cellStyle name="Neutral 1" xfId="24"/>
    <cellStyle name="Normal 2" xfId="25"/>
    <cellStyle name="Normal 2 2" xfId="26"/>
    <cellStyle name="Normal 3" xfId="27"/>
    <cellStyle name="Normal 3 2" xfId="28"/>
    <cellStyle name="Normal 3 2 2" xfId="29"/>
    <cellStyle name="Normal 3 3" xfId="30"/>
    <cellStyle name="Normal 4" xfId="31"/>
    <cellStyle name="Normal 4 2" xfId="32"/>
    <cellStyle name="Normal 5" xfId="33"/>
    <cellStyle name="Normal 5 2" xfId="34"/>
    <cellStyle name="Note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9"/>
  <sheetViews>
    <sheetView tabSelected="1" workbookViewId="0" topLeftCell="A1">
      <pane ySplit="5" topLeftCell="A382" activePane="bottomLeft" state="frozen"/>
      <selection pane="topLeft" activeCell="A1" sqref="A1"/>
      <selection pane="bottomLeft" activeCell="J392" sqref="J392"/>
    </sheetView>
  </sheetViews>
  <sheetFormatPr defaultColWidth="9.140625" defaultRowHeight="15"/>
  <cols>
    <col min="1" max="1" width="5.7109375" style="1" customWidth="1"/>
    <col min="2" max="2" width="11.28125" style="1" customWidth="1"/>
    <col min="3" max="3" width="12.28125" style="2" customWidth="1"/>
    <col min="4" max="4" width="35.421875" style="3" customWidth="1"/>
    <col min="5" max="5" width="67.140625" style="4" customWidth="1"/>
    <col min="6" max="6" width="18.421875" style="5" customWidth="1"/>
    <col min="7" max="16384" width="8.8515625" style="6" customWidth="1"/>
  </cols>
  <sheetData>
    <row r="1" spans="1:4" ht="15.75" customHeight="1">
      <c r="A1" s="7" t="s">
        <v>0</v>
      </c>
      <c r="B1" s="8"/>
      <c r="C1" s="9"/>
      <c r="D1" s="10"/>
    </row>
    <row r="2" spans="1:6" ht="28.5" customHeight="1">
      <c r="A2" s="11" t="s">
        <v>1</v>
      </c>
      <c r="B2" s="11"/>
      <c r="C2" s="11"/>
      <c r="D2" s="11"/>
      <c r="E2" s="11"/>
      <c r="F2" s="12"/>
    </row>
    <row r="3" spans="1:6" ht="28.5" customHeight="1">
      <c r="A3" s="13" t="s">
        <v>2</v>
      </c>
      <c r="B3" s="13"/>
      <c r="C3" s="13"/>
      <c r="D3" s="13"/>
      <c r="E3" s="13"/>
      <c r="F3" s="13"/>
    </row>
    <row r="5" spans="1:6" s="18" customFormat="1" ht="94.5" customHeight="1">
      <c r="A5" s="14" t="s">
        <v>3</v>
      </c>
      <c r="B5" s="15" t="s">
        <v>4</v>
      </c>
      <c r="C5" s="16" t="s">
        <v>5</v>
      </c>
      <c r="D5" s="16" t="s">
        <v>6</v>
      </c>
      <c r="E5" s="14" t="s">
        <v>7</v>
      </c>
      <c r="F5" s="17" t="s">
        <v>8</v>
      </c>
    </row>
    <row r="6" spans="1:6" ht="15.75">
      <c r="A6" s="19">
        <v>1</v>
      </c>
      <c r="B6" s="20" t="s">
        <v>9</v>
      </c>
      <c r="C6" s="21" t="s">
        <v>10</v>
      </c>
      <c r="D6" s="22" t="s">
        <v>11</v>
      </c>
      <c r="E6" s="22" t="s">
        <v>12</v>
      </c>
      <c r="F6" s="23">
        <v>-5.35</v>
      </c>
    </row>
    <row r="7" spans="1:6" ht="15.75">
      <c r="A7" s="19">
        <v>2</v>
      </c>
      <c r="B7" s="20" t="s">
        <v>13</v>
      </c>
      <c r="C7" s="21" t="s">
        <v>14</v>
      </c>
      <c r="D7" s="22" t="s">
        <v>11</v>
      </c>
      <c r="E7" s="22" t="s">
        <v>12</v>
      </c>
      <c r="F7" s="23">
        <v>-23.18</v>
      </c>
    </row>
    <row r="8" spans="1:6" ht="15.75">
      <c r="A8" s="19">
        <v>3</v>
      </c>
      <c r="B8" s="20" t="s">
        <v>15</v>
      </c>
      <c r="C8" s="24">
        <v>3483</v>
      </c>
      <c r="D8" s="22" t="s">
        <v>16</v>
      </c>
      <c r="E8" s="22" t="s">
        <v>17</v>
      </c>
      <c r="F8" s="23">
        <v>-337.3</v>
      </c>
    </row>
    <row r="9" spans="1:6" ht="15.75">
      <c r="A9" s="19">
        <v>4</v>
      </c>
      <c r="B9" s="20" t="s">
        <v>15</v>
      </c>
      <c r="C9" s="24">
        <v>3483</v>
      </c>
      <c r="D9" s="22" t="s">
        <v>16</v>
      </c>
      <c r="E9" s="22" t="s">
        <v>18</v>
      </c>
      <c r="F9" s="23">
        <v>-256.82</v>
      </c>
    </row>
    <row r="10" spans="1:6" ht="15.75">
      <c r="A10" s="19">
        <v>5</v>
      </c>
      <c r="B10" s="20" t="s">
        <v>15</v>
      </c>
      <c r="C10" s="24">
        <v>3484</v>
      </c>
      <c r="D10" s="22" t="s">
        <v>16</v>
      </c>
      <c r="E10" s="22" t="s">
        <v>19</v>
      </c>
      <c r="F10" s="23">
        <v>-79.77</v>
      </c>
    </row>
    <row r="11" spans="1:6" ht="15.75">
      <c r="A11" s="19">
        <v>6</v>
      </c>
      <c r="B11" s="20" t="s">
        <v>15</v>
      </c>
      <c r="C11" s="24">
        <v>3482</v>
      </c>
      <c r="D11" s="22" t="s">
        <v>16</v>
      </c>
      <c r="E11" s="22" t="s">
        <v>20</v>
      </c>
      <c r="F11" s="23">
        <v>-86.69</v>
      </c>
    </row>
    <row r="12" spans="1:6" ht="15.75">
      <c r="A12" s="19">
        <v>7</v>
      </c>
      <c r="B12" s="20" t="s">
        <v>15</v>
      </c>
      <c r="C12" s="21" t="s">
        <v>21</v>
      </c>
      <c r="D12" s="22" t="s">
        <v>16</v>
      </c>
      <c r="E12" s="22" t="s">
        <v>22</v>
      </c>
      <c r="F12" s="23">
        <v>-773.55</v>
      </c>
    </row>
    <row r="13" spans="1:6" ht="15.75">
      <c r="A13" s="19">
        <v>8</v>
      </c>
      <c r="B13" s="20" t="s">
        <v>15</v>
      </c>
      <c r="C13" s="21" t="s">
        <v>21</v>
      </c>
      <c r="D13" s="22" t="s">
        <v>16</v>
      </c>
      <c r="E13" s="22" t="s">
        <v>23</v>
      </c>
      <c r="F13" s="23">
        <v>-143.31</v>
      </c>
    </row>
    <row r="14" spans="1:6" ht="15.75">
      <c r="A14" s="19">
        <v>9</v>
      </c>
      <c r="B14" s="20" t="s">
        <v>15</v>
      </c>
      <c r="C14" s="24">
        <v>3485</v>
      </c>
      <c r="D14" s="22" t="s">
        <v>16</v>
      </c>
      <c r="E14" s="22" t="s">
        <v>24</v>
      </c>
      <c r="F14" s="23">
        <v>-3255.09</v>
      </c>
    </row>
    <row r="15" spans="1:6" ht="15.75">
      <c r="A15" s="19">
        <v>10</v>
      </c>
      <c r="B15" s="22" t="s">
        <v>25</v>
      </c>
      <c r="C15" s="24">
        <v>6627</v>
      </c>
      <c r="D15" s="22" t="s">
        <v>26</v>
      </c>
      <c r="E15" s="22" t="s">
        <v>27</v>
      </c>
      <c r="F15" s="23">
        <v>2761.01</v>
      </c>
    </row>
    <row r="16" spans="1:6" ht="15.75">
      <c r="A16" s="19">
        <v>11</v>
      </c>
      <c r="B16" s="22" t="s">
        <v>25</v>
      </c>
      <c r="C16" s="22">
        <v>6628</v>
      </c>
      <c r="D16" s="22" t="s">
        <v>26</v>
      </c>
      <c r="E16" s="22" t="s">
        <v>28</v>
      </c>
      <c r="F16" s="23">
        <v>11504.24</v>
      </c>
    </row>
    <row r="17" spans="1:6" ht="15.75">
      <c r="A17" s="19">
        <v>12</v>
      </c>
      <c r="B17" s="25" t="s">
        <v>25</v>
      </c>
      <c r="C17" s="25">
        <v>6629</v>
      </c>
      <c r="D17" s="25" t="s">
        <v>29</v>
      </c>
      <c r="E17" s="25" t="s">
        <v>30</v>
      </c>
      <c r="F17" s="26">
        <v>38866.42</v>
      </c>
    </row>
    <row r="18" spans="1:6" ht="15.75">
      <c r="A18" s="19">
        <v>13</v>
      </c>
      <c r="B18" s="25" t="s">
        <v>25</v>
      </c>
      <c r="C18" s="25">
        <v>6630</v>
      </c>
      <c r="D18" s="25" t="s">
        <v>31</v>
      </c>
      <c r="E18" s="25" t="s">
        <v>32</v>
      </c>
      <c r="F18" s="26">
        <v>9839.6</v>
      </c>
    </row>
    <row r="19" spans="1:6" ht="15.75">
      <c r="A19" s="19">
        <v>14</v>
      </c>
      <c r="B19" s="25" t="s">
        <v>25</v>
      </c>
      <c r="C19" s="25">
        <v>6631</v>
      </c>
      <c r="D19" s="25" t="s">
        <v>33</v>
      </c>
      <c r="E19" s="25" t="s">
        <v>34</v>
      </c>
      <c r="F19" s="26">
        <v>12988.27</v>
      </c>
    </row>
    <row r="20" spans="1:6" ht="15.75">
      <c r="A20" s="19">
        <v>15</v>
      </c>
      <c r="B20" s="25" t="s">
        <v>25</v>
      </c>
      <c r="C20" s="25">
        <v>6632</v>
      </c>
      <c r="D20" s="25" t="s">
        <v>35</v>
      </c>
      <c r="E20" s="25" t="s">
        <v>36</v>
      </c>
      <c r="F20" s="26">
        <v>9839.6</v>
      </c>
    </row>
    <row r="21" spans="1:6" ht="15.75">
      <c r="A21" s="19">
        <v>16</v>
      </c>
      <c r="B21" s="25" t="s">
        <v>25</v>
      </c>
      <c r="C21" s="25">
        <v>6633</v>
      </c>
      <c r="D21" s="25" t="s">
        <v>37</v>
      </c>
      <c r="E21" s="25" t="s">
        <v>38</v>
      </c>
      <c r="F21" s="26">
        <v>18052.07</v>
      </c>
    </row>
    <row r="22" spans="1:6" ht="15.75">
      <c r="A22" s="19">
        <v>17</v>
      </c>
      <c r="B22" s="25" t="s">
        <v>25</v>
      </c>
      <c r="C22" s="25">
        <v>6634</v>
      </c>
      <c r="D22" s="25" t="s">
        <v>39</v>
      </c>
      <c r="E22" s="25" t="s">
        <v>40</v>
      </c>
      <c r="F22" s="26">
        <v>20170.29</v>
      </c>
    </row>
    <row r="23" spans="1:6" ht="15.75">
      <c r="A23" s="19">
        <v>18</v>
      </c>
      <c r="B23" s="25" t="s">
        <v>25</v>
      </c>
      <c r="C23" s="25">
        <v>6635</v>
      </c>
      <c r="D23" s="25" t="s">
        <v>39</v>
      </c>
      <c r="E23" s="25" t="s">
        <v>41</v>
      </c>
      <c r="F23" s="26">
        <v>134682.87</v>
      </c>
    </row>
    <row r="24" spans="1:6" ht="15.75">
      <c r="A24" s="19">
        <v>19</v>
      </c>
      <c r="B24" s="25" t="s">
        <v>25</v>
      </c>
      <c r="C24" s="25">
        <v>6636</v>
      </c>
      <c r="D24" s="25" t="s">
        <v>42</v>
      </c>
      <c r="E24" s="25" t="s">
        <v>43</v>
      </c>
      <c r="F24" s="26">
        <v>12826.16</v>
      </c>
    </row>
    <row r="25" spans="1:6" ht="15.75">
      <c r="A25" s="19">
        <v>20</v>
      </c>
      <c r="B25" s="25" t="s">
        <v>25</v>
      </c>
      <c r="C25" s="25">
        <v>6637</v>
      </c>
      <c r="D25" s="25" t="s">
        <v>33</v>
      </c>
      <c r="E25" s="25" t="s">
        <v>44</v>
      </c>
      <c r="F25" s="26">
        <v>16751.92</v>
      </c>
    </row>
    <row r="26" spans="1:6" ht="15.75">
      <c r="A26" s="19">
        <v>21</v>
      </c>
      <c r="B26" s="25" t="s">
        <v>25</v>
      </c>
      <c r="C26" s="25">
        <v>6638</v>
      </c>
      <c r="D26" s="25" t="s">
        <v>45</v>
      </c>
      <c r="E26" s="25" t="s">
        <v>46</v>
      </c>
      <c r="F26" s="26">
        <v>48858.53</v>
      </c>
    </row>
    <row r="27" spans="1:6" ht="15.75">
      <c r="A27" s="19">
        <v>22</v>
      </c>
      <c r="B27" s="25" t="s">
        <v>25</v>
      </c>
      <c r="C27" s="25">
        <v>6639</v>
      </c>
      <c r="D27" s="25" t="s">
        <v>47</v>
      </c>
      <c r="E27" s="25" t="s">
        <v>48</v>
      </c>
      <c r="F27" s="26">
        <v>25300.56</v>
      </c>
    </row>
    <row r="28" spans="1:6" ht="15.75">
      <c r="A28" s="19">
        <v>23</v>
      </c>
      <c r="B28" s="25" t="s">
        <v>25</v>
      </c>
      <c r="C28" s="25">
        <v>6640</v>
      </c>
      <c r="D28" s="25" t="s">
        <v>49</v>
      </c>
      <c r="E28" s="25" t="s">
        <v>50</v>
      </c>
      <c r="F28" s="26">
        <v>13987.49</v>
      </c>
    </row>
    <row r="29" spans="1:6" ht="15.75">
      <c r="A29" s="19">
        <v>24</v>
      </c>
      <c r="B29" s="25" t="s">
        <v>25</v>
      </c>
      <c r="C29" s="25">
        <v>6641</v>
      </c>
      <c r="D29" s="25" t="s">
        <v>51</v>
      </c>
      <c r="E29" s="25" t="s">
        <v>52</v>
      </c>
      <c r="F29" s="26">
        <v>7379.68</v>
      </c>
    </row>
    <row r="30" spans="1:6" ht="15.75">
      <c r="A30" s="19">
        <v>25</v>
      </c>
      <c r="B30" s="25" t="s">
        <v>25</v>
      </c>
      <c r="C30" s="25">
        <v>6642</v>
      </c>
      <c r="D30" s="25" t="s">
        <v>53</v>
      </c>
      <c r="E30" s="25" t="s">
        <v>54</v>
      </c>
      <c r="F30" s="26">
        <v>12053.51</v>
      </c>
    </row>
    <row r="31" spans="1:6" ht="15.75">
      <c r="A31" s="19">
        <v>26</v>
      </c>
      <c r="B31" s="25" t="s">
        <v>25</v>
      </c>
      <c r="C31" s="25">
        <v>6643</v>
      </c>
      <c r="D31" s="25" t="s">
        <v>55</v>
      </c>
      <c r="E31" s="25" t="s">
        <v>56</v>
      </c>
      <c r="F31" s="26">
        <v>14963.5</v>
      </c>
    </row>
    <row r="32" spans="1:6" ht="15.75">
      <c r="A32" s="19">
        <v>27</v>
      </c>
      <c r="B32" s="25" t="s">
        <v>25</v>
      </c>
      <c r="C32" s="25">
        <v>6644</v>
      </c>
      <c r="D32" s="25" t="s">
        <v>57</v>
      </c>
      <c r="E32" s="25" t="s">
        <v>58</v>
      </c>
      <c r="F32" s="26">
        <v>10136.31</v>
      </c>
    </row>
    <row r="33" spans="1:6" ht="15.75">
      <c r="A33" s="19">
        <v>28</v>
      </c>
      <c r="B33" s="25" t="s">
        <v>25</v>
      </c>
      <c r="C33" s="25">
        <v>6645</v>
      </c>
      <c r="D33" s="25" t="s">
        <v>59</v>
      </c>
      <c r="E33" s="25" t="s">
        <v>60</v>
      </c>
      <c r="F33" s="26">
        <v>737.97</v>
      </c>
    </row>
    <row r="34" spans="1:6" ht="15.75">
      <c r="A34" s="19">
        <v>29</v>
      </c>
      <c r="B34" s="25" t="s">
        <v>25</v>
      </c>
      <c r="C34" s="25">
        <v>6646</v>
      </c>
      <c r="D34" s="25" t="s">
        <v>61</v>
      </c>
      <c r="E34" s="25" t="s">
        <v>62</v>
      </c>
      <c r="F34" s="26">
        <v>13337.58</v>
      </c>
    </row>
    <row r="35" spans="1:6" ht="15.75">
      <c r="A35" s="19">
        <v>30</v>
      </c>
      <c r="B35" s="25" t="s">
        <v>25</v>
      </c>
      <c r="C35" s="25">
        <v>6647</v>
      </c>
      <c r="D35" s="25" t="s">
        <v>63</v>
      </c>
      <c r="E35" s="25" t="s">
        <v>64</v>
      </c>
      <c r="F35" s="26">
        <v>13801.04</v>
      </c>
    </row>
    <row r="36" spans="1:6" ht="15.75">
      <c r="A36" s="19">
        <v>31</v>
      </c>
      <c r="B36" s="25" t="s">
        <v>25</v>
      </c>
      <c r="C36" s="25">
        <v>6648</v>
      </c>
      <c r="D36" s="25" t="s">
        <v>65</v>
      </c>
      <c r="E36" s="25" t="s">
        <v>66</v>
      </c>
      <c r="F36" s="26">
        <v>7090.48</v>
      </c>
    </row>
    <row r="37" spans="1:6" ht="15.75">
      <c r="A37" s="19">
        <v>32</v>
      </c>
      <c r="B37" s="25" t="s">
        <v>25</v>
      </c>
      <c r="C37" s="25">
        <v>6649</v>
      </c>
      <c r="D37" s="25" t="s">
        <v>67</v>
      </c>
      <c r="E37" s="25" t="s">
        <v>68</v>
      </c>
      <c r="F37" s="26">
        <v>31772.82</v>
      </c>
    </row>
    <row r="38" spans="1:6" ht="15.75">
      <c r="A38" s="19">
        <v>33</v>
      </c>
      <c r="B38" s="25" t="s">
        <v>25</v>
      </c>
      <c r="C38" s="25">
        <v>6650</v>
      </c>
      <c r="D38" s="25" t="s">
        <v>69</v>
      </c>
      <c r="E38" s="25" t="s">
        <v>70</v>
      </c>
      <c r="F38" s="26">
        <v>1000</v>
      </c>
    </row>
    <row r="39" spans="1:6" ht="15.75">
      <c r="A39" s="19">
        <v>34</v>
      </c>
      <c r="B39" s="25" t="s">
        <v>25</v>
      </c>
      <c r="C39" s="25">
        <v>6651</v>
      </c>
      <c r="D39" s="25" t="s">
        <v>71</v>
      </c>
      <c r="E39" s="25" t="s">
        <v>72</v>
      </c>
      <c r="F39" s="26">
        <v>21253.54</v>
      </c>
    </row>
    <row r="40" spans="1:6" ht="15.75">
      <c r="A40" s="19">
        <v>35</v>
      </c>
      <c r="B40" s="25" t="s">
        <v>25</v>
      </c>
      <c r="C40" s="25">
        <v>6652</v>
      </c>
      <c r="D40" s="25" t="s">
        <v>73</v>
      </c>
      <c r="E40" s="25" t="s">
        <v>74</v>
      </c>
      <c r="F40" s="26">
        <v>407530.21</v>
      </c>
    </row>
    <row r="41" spans="1:6" ht="15.75">
      <c r="A41" s="19">
        <v>36</v>
      </c>
      <c r="B41" s="25" t="s">
        <v>25</v>
      </c>
      <c r="C41" s="25">
        <v>6653</v>
      </c>
      <c r="D41" s="25" t="s">
        <v>75</v>
      </c>
      <c r="E41" s="25" t="s">
        <v>76</v>
      </c>
      <c r="F41" s="26">
        <v>400</v>
      </c>
    </row>
    <row r="42" spans="1:6" ht="15.75">
      <c r="A42" s="19">
        <v>37</v>
      </c>
      <c r="B42" s="25" t="s">
        <v>25</v>
      </c>
      <c r="C42" s="25">
        <v>6654</v>
      </c>
      <c r="D42" s="25" t="s">
        <v>77</v>
      </c>
      <c r="E42" s="25" t="s">
        <v>78</v>
      </c>
      <c r="F42" s="26">
        <v>11260.16</v>
      </c>
    </row>
    <row r="43" spans="1:6" ht="15.75">
      <c r="A43" s="19">
        <v>38</v>
      </c>
      <c r="B43" s="25" t="s">
        <v>25</v>
      </c>
      <c r="C43" s="25">
        <v>6655</v>
      </c>
      <c r="D43" s="25" t="s">
        <v>79</v>
      </c>
      <c r="E43" s="25" t="s">
        <v>80</v>
      </c>
      <c r="F43" s="26">
        <v>7990</v>
      </c>
    </row>
    <row r="44" spans="1:6" ht="15.75">
      <c r="A44" s="19">
        <v>39</v>
      </c>
      <c r="B44" s="25" t="s">
        <v>25</v>
      </c>
      <c r="C44" s="25">
        <v>6656</v>
      </c>
      <c r="D44" s="25" t="s">
        <v>81</v>
      </c>
      <c r="E44" s="25" t="s">
        <v>82</v>
      </c>
      <c r="F44" s="26">
        <v>10354.5</v>
      </c>
    </row>
    <row r="45" spans="1:6" ht="15.75">
      <c r="A45" s="19">
        <v>40</v>
      </c>
      <c r="B45" s="25" t="s">
        <v>25</v>
      </c>
      <c r="C45" s="25">
        <v>6657</v>
      </c>
      <c r="D45" s="25" t="s">
        <v>83</v>
      </c>
      <c r="E45" s="25" t="s">
        <v>84</v>
      </c>
      <c r="F45" s="26">
        <v>8848.26</v>
      </c>
    </row>
    <row r="46" spans="1:6" ht="15.75">
      <c r="A46" s="19">
        <v>41</v>
      </c>
      <c r="B46" s="25" t="s">
        <v>25</v>
      </c>
      <c r="C46" s="25">
        <v>6658</v>
      </c>
      <c r="D46" s="25" t="s">
        <v>85</v>
      </c>
      <c r="E46" s="25" t="s">
        <v>86</v>
      </c>
      <c r="F46" s="26">
        <v>9374.68</v>
      </c>
    </row>
    <row r="47" spans="1:6" ht="15.75">
      <c r="A47" s="19">
        <v>42</v>
      </c>
      <c r="B47" s="25" t="s">
        <v>25</v>
      </c>
      <c r="C47" s="25">
        <v>6659</v>
      </c>
      <c r="D47" s="25" t="s">
        <v>87</v>
      </c>
      <c r="E47" s="25" t="s">
        <v>88</v>
      </c>
      <c r="F47" s="26">
        <v>983.96</v>
      </c>
    </row>
    <row r="48" spans="1:6" ht="15.75">
      <c r="A48" s="19">
        <v>43</v>
      </c>
      <c r="B48" s="25" t="s">
        <v>25</v>
      </c>
      <c r="C48" s="25">
        <v>6660</v>
      </c>
      <c r="D48" s="25" t="s">
        <v>89</v>
      </c>
      <c r="E48" s="25" t="s">
        <v>90</v>
      </c>
      <c r="F48" s="26">
        <v>52.66</v>
      </c>
    </row>
    <row r="49" spans="1:6" ht="15.75">
      <c r="A49" s="19">
        <v>44</v>
      </c>
      <c r="B49" s="25" t="s">
        <v>25</v>
      </c>
      <c r="C49" s="25">
        <v>6661</v>
      </c>
      <c r="D49" s="25" t="s">
        <v>91</v>
      </c>
      <c r="E49" s="25" t="s">
        <v>92</v>
      </c>
      <c r="F49" s="26">
        <v>25418.64</v>
      </c>
    </row>
    <row r="50" spans="1:6" ht="15.75">
      <c r="A50" s="19">
        <v>45</v>
      </c>
      <c r="B50" s="25" t="s">
        <v>25</v>
      </c>
      <c r="C50" s="25">
        <v>6662</v>
      </c>
      <c r="D50" s="25" t="s">
        <v>93</v>
      </c>
      <c r="E50" s="25" t="s">
        <v>94</v>
      </c>
      <c r="F50" s="26">
        <v>166.52</v>
      </c>
    </row>
    <row r="51" spans="1:6" ht="15.75">
      <c r="A51" s="19">
        <v>46</v>
      </c>
      <c r="B51" s="25" t="s">
        <v>25</v>
      </c>
      <c r="C51" s="25">
        <v>6663</v>
      </c>
      <c r="D51" s="25" t="s">
        <v>95</v>
      </c>
      <c r="E51" s="25" t="s">
        <v>96</v>
      </c>
      <c r="F51" s="26">
        <v>346.15</v>
      </c>
    </row>
    <row r="52" spans="1:6" ht="15.75">
      <c r="A52" s="19">
        <v>47</v>
      </c>
      <c r="B52" s="25" t="s">
        <v>25</v>
      </c>
      <c r="C52" s="25">
        <v>6664</v>
      </c>
      <c r="D52" s="25" t="s">
        <v>97</v>
      </c>
      <c r="E52" s="25" t="s">
        <v>98</v>
      </c>
      <c r="F52" s="26">
        <v>39825.6</v>
      </c>
    </row>
    <row r="53" spans="1:6" ht="15.75">
      <c r="A53" s="19">
        <v>48</v>
      </c>
      <c r="B53" s="25" t="s">
        <v>25</v>
      </c>
      <c r="C53" s="25">
        <v>6665</v>
      </c>
      <c r="D53" s="25" t="s">
        <v>99</v>
      </c>
      <c r="E53" s="25" t="s">
        <v>100</v>
      </c>
      <c r="F53" s="26">
        <v>590.38</v>
      </c>
    </row>
    <row r="54" spans="1:6" ht="15.75">
      <c r="A54" s="19">
        <v>49</v>
      </c>
      <c r="B54" s="25" t="s">
        <v>25</v>
      </c>
      <c r="C54" s="25">
        <v>6666</v>
      </c>
      <c r="D54" s="25" t="s">
        <v>101</v>
      </c>
      <c r="E54" s="25" t="s">
        <v>102</v>
      </c>
      <c r="F54" s="26">
        <v>6638.09</v>
      </c>
    </row>
    <row r="55" spans="1:6" ht="15.75">
      <c r="A55" s="19">
        <v>50</v>
      </c>
      <c r="B55" s="25" t="s">
        <v>25</v>
      </c>
      <c r="C55" s="25">
        <v>6667</v>
      </c>
      <c r="D55" s="25" t="s">
        <v>103</v>
      </c>
      <c r="E55" s="25" t="s">
        <v>104</v>
      </c>
      <c r="F55" s="26">
        <v>36917.59</v>
      </c>
    </row>
    <row r="56" spans="1:6" ht="15.75">
      <c r="A56" s="19">
        <v>51</v>
      </c>
      <c r="B56" s="25" t="s">
        <v>25</v>
      </c>
      <c r="C56" s="25">
        <v>6668</v>
      </c>
      <c r="D56" s="25" t="s">
        <v>105</v>
      </c>
      <c r="E56" s="25" t="s">
        <v>106</v>
      </c>
      <c r="F56" s="26">
        <v>467.38</v>
      </c>
    </row>
    <row r="57" spans="1:6" ht="15.75">
      <c r="A57" s="19">
        <v>52</v>
      </c>
      <c r="B57" s="25" t="s">
        <v>25</v>
      </c>
      <c r="C57" s="25">
        <v>6669</v>
      </c>
      <c r="D57" s="25" t="s">
        <v>107</v>
      </c>
      <c r="E57" s="25" t="s">
        <v>108</v>
      </c>
      <c r="F57" s="26">
        <v>28987.46</v>
      </c>
    </row>
    <row r="58" spans="1:6" ht="15.75">
      <c r="A58" s="19">
        <v>53</v>
      </c>
      <c r="B58" s="25" t="s">
        <v>25</v>
      </c>
      <c r="C58" s="25">
        <v>6670</v>
      </c>
      <c r="D58" s="25" t="s">
        <v>109</v>
      </c>
      <c r="E58" s="25" t="s">
        <v>110</v>
      </c>
      <c r="F58" s="26">
        <v>7802.96</v>
      </c>
    </row>
    <row r="59" spans="1:6" ht="15.75">
      <c r="A59" s="19">
        <v>54</v>
      </c>
      <c r="B59" s="25" t="s">
        <v>25</v>
      </c>
      <c r="C59" s="25">
        <v>6671</v>
      </c>
      <c r="D59" s="25" t="s">
        <v>111</v>
      </c>
      <c r="E59" s="25" t="s">
        <v>112</v>
      </c>
      <c r="F59" s="26">
        <v>10099.13</v>
      </c>
    </row>
    <row r="60" spans="1:6" ht="15.75">
      <c r="A60" s="19">
        <v>55</v>
      </c>
      <c r="B60" s="25" t="s">
        <v>113</v>
      </c>
      <c r="C60" s="25">
        <v>6702</v>
      </c>
      <c r="D60" s="25" t="s">
        <v>114</v>
      </c>
      <c r="E60" s="25" t="s">
        <v>115</v>
      </c>
      <c r="F60" s="26">
        <v>2388.87</v>
      </c>
    </row>
    <row r="61" spans="1:6" ht="15.75">
      <c r="A61" s="19">
        <v>56</v>
      </c>
      <c r="B61" s="25" t="s">
        <v>113</v>
      </c>
      <c r="C61" s="25">
        <v>6703</v>
      </c>
      <c r="D61" s="25" t="s">
        <v>116</v>
      </c>
      <c r="E61" s="25" t="s">
        <v>117</v>
      </c>
      <c r="F61" s="26">
        <v>177.97</v>
      </c>
    </row>
    <row r="62" spans="1:6" ht="15.75">
      <c r="A62" s="19">
        <v>57</v>
      </c>
      <c r="B62" s="25" t="s">
        <v>113</v>
      </c>
      <c r="C62" s="25">
        <v>6704</v>
      </c>
      <c r="D62" s="25" t="s">
        <v>51</v>
      </c>
      <c r="E62" s="25" t="s">
        <v>118</v>
      </c>
      <c r="F62" s="26">
        <v>219.94</v>
      </c>
    </row>
    <row r="63" spans="1:6" ht="15.75">
      <c r="A63" s="19">
        <v>58</v>
      </c>
      <c r="B63" s="25" t="s">
        <v>113</v>
      </c>
      <c r="C63" s="25">
        <v>6705</v>
      </c>
      <c r="D63" s="25" t="s">
        <v>57</v>
      </c>
      <c r="E63" s="25" t="s">
        <v>119</v>
      </c>
      <c r="F63" s="23">
        <v>2685.64</v>
      </c>
    </row>
    <row r="64" spans="1:6" ht="15.75">
      <c r="A64" s="19">
        <v>59</v>
      </c>
      <c r="B64" s="25" t="s">
        <v>113</v>
      </c>
      <c r="C64" s="25">
        <v>6724</v>
      </c>
      <c r="D64" s="25" t="s">
        <v>33</v>
      </c>
      <c r="E64" s="25" t="s">
        <v>120</v>
      </c>
      <c r="F64" s="26">
        <v>2063.6</v>
      </c>
    </row>
    <row r="65" spans="1:6" ht="15.75">
      <c r="A65" s="19">
        <v>60</v>
      </c>
      <c r="B65" s="25" t="s">
        <v>113</v>
      </c>
      <c r="C65" s="25">
        <v>6725</v>
      </c>
      <c r="D65" s="25" t="s">
        <v>63</v>
      </c>
      <c r="E65" s="25" t="s">
        <v>121</v>
      </c>
      <c r="F65" s="26">
        <v>722.37</v>
      </c>
    </row>
    <row r="66" spans="1:6" ht="15.75">
      <c r="A66" s="19">
        <v>61</v>
      </c>
      <c r="B66" s="25" t="s">
        <v>113</v>
      </c>
      <c r="C66" s="25">
        <v>6726</v>
      </c>
      <c r="D66" s="25" t="s">
        <v>63</v>
      </c>
      <c r="E66" s="25" t="s">
        <v>122</v>
      </c>
      <c r="F66" s="26">
        <v>15.65</v>
      </c>
    </row>
    <row r="67" spans="1:6" ht="15.75">
      <c r="A67" s="19">
        <v>62</v>
      </c>
      <c r="B67" s="25" t="s">
        <v>113</v>
      </c>
      <c r="C67" s="25">
        <v>6727</v>
      </c>
      <c r="D67" s="25" t="s">
        <v>114</v>
      </c>
      <c r="E67" s="25" t="s">
        <v>123</v>
      </c>
      <c r="F67" s="26">
        <v>77.84</v>
      </c>
    </row>
    <row r="68" spans="1:6" ht="15.75">
      <c r="A68" s="19">
        <v>63</v>
      </c>
      <c r="B68" s="25" t="s">
        <v>113</v>
      </c>
      <c r="C68" s="25">
        <v>6728</v>
      </c>
      <c r="D68" s="25" t="s">
        <v>114</v>
      </c>
      <c r="E68" s="25" t="s">
        <v>124</v>
      </c>
      <c r="F68" s="26">
        <v>80.17</v>
      </c>
    </row>
    <row r="69" spans="1:6" ht="15.75">
      <c r="A69" s="19">
        <v>64</v>
      </c>
      <c r="B69" s="25" t="s">
        <v>113</v>
      </c>
      <c r="C69" s="25">
        <v>6729</v>
      </c>
      <c r="D69" s="25" t="s">
        <v>114</v>
      </c>
      <c r="E69" s="25" t="s">
        <v>125</v>
      </c>
      <c r="F69" s="26">
        <v>2635.91</v>
      </c>
    </row>
    <row r="70" spans="1:6" ht="15.75">
      <c r="A70" s="19">
        <v>65</v>
      </c>
      <c r="B70" s="25" t="s">
        <v>113</v>
      </c>
      <c r="C70" s="25">
        <v>6730</v>
      </c>
      <c r="D70" s="25" t="s">
        <v>69</v>
      </c>
      <c r="E70" s="25" t="s">
        <v>126</v>
      </c>
      <c r="F70" s="26">
        <v>238.34</v>
      </c>
    </row>
    <row r="71" spans="1:6" ht="15.75">
      <c r="A71" s="19">
        <v>66</v>
      </c>
      <c r="B71" s="25" t="s">
        <v>113</v>
      </c>
      <c r="C71" s="25">
        <v>6731</v>
      </c>
      <c r="D71" s="25" t="s">
        <v>71</v>
      </c>
      <c r="E71" s="25" t="s">
        <v>127</v>
      </c>
      <c r="F71" s="26">
        <v>3647.28</v>
      </c>
    </row>
    <row r="72" spans="1:6" ht="15.75">
      <c r="A72" s="19">
        <v>67</v>
      </c>
      <c r="B72" s="25" t="s">
        <v>113</v>
      </c>
      <c r="C72" s="25">
        <v>6732</v>
      </c>
      <c r="D72" s="25" t="s">
        <v>71</v>
      </c>
      <c r="E72" s="25" t="s">
        <v>128</v>
      </c>
      <c r="F72" s="26">
        <v>156.96</v>
      </c>
    </row>
    <row r="73" spans="1:6" ht="15.75">
      <c r="A73" s="19">
        <v>68</v>
      </c>
      <c r="B73" s="25" t="s">
        <v>113</v>
      </c>
      <c r="C73" s="25">
        <v>6733</v>
      </c>
      <c r="D73" s="25" t="s">
        <v>116</v>
      </c>
      <c r="E73" s="25" t="s">
        <v>129</v>
      </c>
      <c r="F73" s="26">
        <v>3044.28</v>
      </c>
    </row>
    <row r="74" spans="1:6" ht="15.75">
      <c r="A74" s="19">
        <v>69</v>
      </c>
      <c r="B74" s="25" t="s">
        <v>113</v>
      </c>
      <c r="C74" s="25">
        <v>6734</v>
      </c>
      <c r="D74" s="25" t="s">
        <v>116</v>
      </c>
      <c r="E74" s="25" t="s">
        <v>130</v>
      </c>
      <c r="F74" s="26">
        <v>1994.34</v>
      </c>
    </row>
    <row r="75" spans="1:6" ht="15.75">
      <c r="A75" s="19">
        <v>70</v>
      </c>
      <c r="B75" s="25" t="s">
        <v>113</v>
      </c>
      <c r="C75" s="25">
        <v>6735</v>
      </c>
      <c r="D75" s="25" t="s">
        <v>53</v>
      </c>
      <c r="E75" s="25" t="s">
        <v>131</v>
      </c>
      <c r="F75" s="26">
        <v>2288.63</v>
      </c>
    </row>
    <row r="76" spans="1:6" ht="15.75">
      <c r="A76" s="19">
        <v>71</v>
      </c>
      <c r="B76" s="25" t="s">
        <v>113</v>
      </c>
      <c r="C76" s="25">
        <v>6736</v>
      </c>
      <c r="D76" s="25" t="s">
        <v>53</v>
      </c>
      <c r="E76" s="25" t="s">
        <v>132</v>
      </c>
      <c r="F76" s="26">
        <v>9.58</v>
      </c>
    </row>
    <row r="77" spans="1:6" ht="15.75">
      <c r="A77" s="19">
        <v>72</v>
      </c>
      <c r="B77" s="25" t="s">
        <v>113</v>
      </c>
      <c r="C77" s="25">
        <v>6737</v>
      </c>
      <c r="D77" s="25" t="s">
        <v>31</v>
      </c>
      <c r="E77" s="25" t="s">
        <v>133</v>
      </c>
      <c r="F77" s="26">
        <v>2770.38</v>
      </c>
    </row>
    <row r="78" spans="1:6" ht="15.75">
      <c r="A78" s="19">
        <v>73</v>
      </c>
      <c r="B78" s="25" t="s">
        <v>113</v>
      </c>
      <c r="C78" s="25">
        <v>6738</v>
      </c>
      <c r="D78" s="25" t="s">
        <v>134</v>
      </c>
      <c r="E78" s="25" t="s">
        <v>135</v>
      </c>
      <c r="F78" s="26">
        <v>90</v>
      </c>
    </row>
    <row r="79" spans="1:6" ht="15.75">
      <c r="A79" s="19">
        <v>74</v>
      </c>
      <c r="B79" s="25" t="s">
        <v>113</v>
      </c>
      <c r="C79" s="25">
        <v>6739</v>
      </c>
      <c r="D79" s="25" t="s">
        <v>37</v>
      </c>
      <c r="E79" s="25" t="s">
        <v>136</v>
      </c>
      <c r="F79" s="26">
        <v>26.65</v>
      </c>
    </row>
    <row r="80" spans="1:6" ht="15.75">
      <c r="A80" s="19">
        <v>75</v>
      </c>
      <c r="B80" s="25" t="s">
        <v>113</v>
      </c>
      <c r="C80" s="25">
        <v>6740</v>
      </c>
      <c r="D80" s="25" t="s">
        <v>107</v>
      </c>
      <c r="E80" s="25" t="s">
        <v>137</v>
      </c>
      <c r="F80" s="26">
        <v>4459.55</v>
      </c>
    </row>
    <row r="81" spans="1:6" ht="15.75">
      <c r="A81" s="19">
        <v>76</v>
      </c>
      <c r="B81" s="25" t="s">
        <v>113</v>
      </c>
      <c r="C81" s="25">
        <v>6764</v>
      </c>
      <c r="D81" s="25" t="s">
        <v>29</v>
      </c>
      <c r="E81" s="25" t="s">
        <v>138</v>
      </c>
      <c r="F81" s="26">
        <v>4154.9</v>
      </c>
    </row>
    <row r="82" spans="1:6" ht="15.75">
      <c r="A82" s="19">
        <v>77</v>
      </c>
      <c r="B82" s="25" t="s">
        <v>113</v>
      </c>
      <c r="C82" s="25">
        <v>6765</v>
      </c>
      <c r="D82" s="25" t="s">
        <v>139</v>
      </c>
      <c r="E82" s="25" t="s">
        <v>140</v>
      </c>
      <c r="F82" s="26">
        <v>8.43</v>
      </c>
    </row>
    <row r="83" spans="1:6" ht="15.75">
      <c r="A83" s="19">
        <v>78</v>
      </c>
      <c r="B83" s="25" t="s">
        <v>113</v>
      </c>
      <c r="C83" s="25">
        <v>6766</v>
      </c>
      <c r="D83" s="25" t="s">
        <v>33</v>
      </c>
      <c r="E83" s="25" t="s">
        <v>141</v>
      </c>
      <c r="F83" s="26">
        <v>1988.74</v>
      </c>
    </row>
    <row r="84" spans="1:6" ht="15.75">
      <c r="A84" s="19">
        <v>79</v>
      </c>
      <c r="B84" s="25" t="s">
        <v>113</v>
      </c>
      <c r="C84" s="25">
        <v>6767</v>
      </c>
      <c r="D84" s="25" t="s">
        <v>116</v>
      </c>
      <c r="E84" s="25" t="s">
        <v>142</v>
      </c>
      <c r="F84" s="26">
        <v>296.94</v>
      </c>
    </row>
    <row r="85" spans="1:6" ht="15.75">
      <c r="A85" s="19">
        <v>80</v>
      </c>
      <c r="B85" s="25" t="s">
        <v>113</v>
      </c>
      <c r="C85" s="25">
        <v>6768</v>
      </c>
      <c r="D85" s="25" t="s">
        <v>143</v>
      </c>
      <c r="E85" s="25" t="s">
        <v>144</v>
      </c>
      <c r="F85" s="26">
        <v>1804.66</v>
      </c>
    </row>
    <row r="86" spans="1:6" ht="15.75">
      <c r="A86" s="19">
        <v>81</v>
      </c>
      <c r="B86" s="25" t="s">
        <v>113</v>
      </c>
      <c r="C86" s="25">
        <v>6769</v>
      </c>
      <c r="D86" s="25" t="s">
        <v>145</v>
      </c>
      <c r="E86" s="25" t="s">
        <v>146</v>
      </c>
      <c r="F86" s="26">
        <v>3560.48</v>
      </c>
    </row>
    <row r="87" spans="1:6" ht="15.75">
      <c r="A87" s="19">
        <v>82</v>
      </c>
      <c r="B87" s="25" t="s">
        <v>113</v>
      </c>
      <c r="C87" s="25">
        <v>6770</v>
      </c>
      <c r="D87" s="25" t="s">
        <v>145</v>
      </c>
      <c r="E87" s="25" t="s">
        <v>147</v>
      </c>
      <c r="F87" s="26">
        <v>2.05</v>
      </c>
    </row>
    <row r="88" spans="1:6" ht="15.75">
      <c r="A88" s="19">
        <v>83</v>
      </c>
      <c r="B88" s="25" t="s">
        <v>113</v>
      </c>
      <c r="C88" s="25">
        <v>6771</v>
      </c>
      <c r="D88" s="25" t="s">
        <v>145</v>
      </c>
      <c r="E88" s="25" t="s">
        <v>148</v>
      </c>
      <c r="F88" s="26">
        <v>289.04</v>
      </c>
    </row>
    <row r="89" spans="1:6" ht="15.75">
      <c r="A89" s="19">
        <v>84</v>
      </c>
      <c r="B89" s="25" t="s">
        <v>113</v>
      </c>
      <c r="C89" s="25">
        <v>6772</v>
      </c>
      <c r="D89" s="25" t="s">
        <v>73</v>
      </c>
      <c r="E89" s="25" t="s">
        <v>149</v>
      </c>
      <c r="F89" s="26">
        <v>19452.2</v>
      </c>
    </row>
    <row r="90" spans="1:6" ht="15.75">
      <c r="A90" s="19">
        <v>85</v>
      </c>
      <c r="B90" s="25" t="s">
        <v>113</v>
      </c>
      <c r="C90" s="25">
        <v>6773</v>
      </c>
      <c r="D90" s="25" t="s">
        <v>75</v>
      </c>
      <c r="E90" s="25" t="s">
        <v>150</v>
      </c>
      <c r="F90" s="26">
        <v>92.07</v>
      </c>
    </row>
    <row r="91" spans="1:6" ht="15.75">
      <c r="A91" s="19">
        <v>86</v>
      </c>
      <c r="B91" s="25" t="s">
        <v>113</v>
      </c>
      <c r="C91" s="25">
        <v>6774</v>
      </c>
      <c r="D91" s="25" t="s">
        <v>75</v>
      </c>
      <c r="E91" s="25" t="s">
        <v>151</v>
      </c>
      <c r="F91" s="26">
        <v>73.59</v>
      </c>
    </row>
    <row r="92" spans="1:6" ht="15.75">
      <c r="A92" s="19">
        <v>87</v>
      </c>
      <c r="B92" s="25" t="s">
        <v>113</v>
      </c>
      <c r="C92" s="25">
        <v>6775</v>
      </c>
      <c r="D92" s="25" t="s">
        <v>31</v>
      </c>
      <c r="E92" s="25" t="s">
        <v>152</v>
      </c>
      <c r="F92" s="26">
        <v>0.38</v>
      </c>
    </row>
    <row r="93" spans="1:6" ht="15.75">
      <c r="A93" s="19">
        <v>88</v>
      </c>
      <c r="B93" s="25" t="s">
        <v>113</v>
      </c>
      <c r="C93" s="25">
        <v>6776</v>
      </c>
      <c r="D93" s="25" t="s">
        <v>87</v>
      </c>
      <c r="E93" s="25" t="s">
        <v>153</v>
      </c>
      <c r="F93" s="26">
        <v>94.6</v>
      </c>
    </row>
    <row r="94" spans="1:6" ht="15.75">
      <c r="A94" s="19">
        <v>89</v>
      </c>
      <c r="B94" s="25" t="s">
        <v>113</v>
      </c>
      <c r="C94" s="25">
        <v>6777</v>
      </c>
      <c r="D94" s="25" t="s">
        <v>154</v>
      </c>
      <c r="E94" s="25" t="s">
        <v>155</v>
      </c>
      <c r="F94" s="26">
        <v>64.8</v>
      </c>
    </row>
    <row r="95" spans="1:6" ht="15.75">
      <c r="A95" s="19">
        <v>90</v>
      </c>
      <c r="B95" s="25" t="s">
        <v>113</v>
      </c>
      <c r="C95" s="25">
        <v>6778</v>
      </c>
      <c r="D95" s="25" t="s">
        <v>156</v>
      </c>
      <c r="E95" s="25" t="s">
        <v>157</v>
      </c>
      <c r="F95" s="26">
        <v>22.44</v>
      </c>
    </row>
    <row r="96" spans="1:6" ht="15.75">
      <c r="A96" s="19">
        <v>91</v>
      </c>
      <c r="B96" s="25" t="s">
        <v>113</v>
      </c>
      <c r="C96" s="25">
        <v>6779</v>
      </c>
      <c r="D96" s="25" t="s">
        <v>156</v>
      </c>
      <c r="E96" s="25" t="s">
        <v>158</v>
      </c>
      <c r="F96" s="26">
        <v>87.3</v>
      </c>
    </row>
    <row r="97" spans="1:6" ht="15.75">
      <c r="A97" s="19">
        <v>92</v>
      </c>
      <c r="B97" s="25" t="s">
        <v>113</v>
      </c>
      <c r="C97" s="25">
        <v>6780</v>
      </c>
      <c r="D97" s="25" t="s">
        <v>159</v>
      </c>
      <c r="E97" s="25" t="s">
        <v>160</v>
      </c>
      <c r="F97" s="26">
        <v>4115.98</v>
      </c>
    </row>
    <row r="98" spans="1:6" ht="15.75">
      <c r="A98" s="19">
        <v>93</v>
      </c>
      <c r="B98" s="25" t="s">
        <v>113</v>
      </c>
      <c r="C98" s="25">
        <v>6781</v>
      </c>
      <c r="D98" s="25" t="s">
        <v>99</v>
      </c>
      <c r="E98" s="25" t="s">
        <v>161</v>
      </c>
      <c r="F98" s="26">
        <v>129.17</v>
      </c>
    </row>
    <row r="99" spans="1:6" ht="15.75">
      <c r="A99" s="19">
        <v>94</v>
      </c>
      <c r="B99" s="25" t="s">
        <v>113</v>
      </c>
      <c r="C99" s="25">
        <v>6782</v>
      </c>
      <c r="D99" s="25" t="s">
        <v>99</v>
      </c>
      <c r="E99" s="25" t="s">
        <v>162</v>
      </c>
      <c r="F99" s="26">
        <v>2.4</v>
      </c>
    </row>
    <row r="100" spans="1:6" ht="15.75">
      <c r="A100" s="19">
        <v>95</v>
      </c>
      <c r="B100" s="25" t="s">
        <v>113</v>
      </c>
      <c r="C100" s="25">
        <v>6783</v>
      </c>
      <c r="D100" s="25" t="s">
        <v>105</v>
      </c>
      <c r="E100" s="25" t="s">
        <v>163</v>
      </c>
      <c r="F100" s="26">
        <v>90.67</v>
      </c>
    </row>
    <row r="101" spans="1:6" ht="15.75">
      <c r="A101" s="19">
        <v>96</v>
      </c>
      <c r="B101" s="25" t="s">
        <v>113</v>
      </c>
      <c r="C101" s="25">
        <v>6784</v>
      </c>
      <c r="D101" s="25" t="s">
        <v>111</v>
      </c>
      <c r="E101" s="25" t="s">
        <v>164</v>
      </c>
      <c r="F101" s="26">
        <v>3349.27</v>
      </c>
    </row>
    <row r="102" spans="1:6" ht="15.75">
      <c r="A102" s="19">
        <v>97</v>
      </c>
      <c r="B102" s="25" t="s">
        <v>113</v>
      </c>
      <c r="C102" s="25">
        <v>6785</v>
      </c>
      <c r="D102" s="25" t="s">
        <v>111</v>
      </c>
      <c r="E102" s="25" t="s">
        <v>165</v>
      </c>
      <c r="F102" s="26">
        <v>2969.28</v>
      </c>
    </row>
    <row r="103" spans="1:6" ht="15.75">
      <c r="A103" s="19">
        <v>98</v>
      </c>
      <c r="B103" s="25" t="s">
        <v>113</v>
      </c>
      <c r="C103" s="25">
        <v>6706</v>
      </c>
      <c r="D103" s="25" t="s">
        <v>166</v>
      </c>
      <c r="E103" s="25" t="s">
        <v>167</v>
      </c>
      <c r="F103" s="26">
        <v>186.83</v>
      </c>
    </row>
    <row r="104" spans="1:6" ht="15.75">
      <c r="A104" s="19">
        <v>99</v>
      </c>
      <c r="B104" s="25" t="s">
        <v>113</v>
      </c>
      <c r="C104" s="25">
        <v>6707</v>
      </c>
      <c r="D104" s="25" t="s">
        <v>168</v>
      </c>
      <c r="E104" s="25" t="s">
        <v>169</v>
      </c>
      <c r="F104" s="26">
        <v>82.28</v>
      </c>
    </row>
    <row r="105" spans="1:6" ht="15.75">
      <c r="A105" s="19">
        <v>100</v>
      </c>
      <c r="B105" s="25" t="s">
        <v>113</v>
      </c>
      <c r="C105" s="25">
        <v>6708</v>
      </c>
      <c r="D105" s="25" t="s">
        <v>170</v>
      </c>
      <c r="E105" s="25" t="s">
        <v>171</v>
      </c>
      <c r="F105" s="26">
        <v>232.81</v>
      </c>
    </row>
    <row r="106" spans="1:6" ht="15.75">
      <c r="A106" s="19">
        <v>101</v>
      </c>
      <c r="B106" s="25" t="s">
        <v>113</v>
      </c>
      <c r="C106" s="25">
        <v>6741</v>
      </c>
      <c r="D106" s="25" t="s">
        <v>29</v>
      </c>
      <c r="E106" s="25" t="s">
        <v>172</v>
      </c>
      <c r="F106" s="26">
        <v>156.82</v>
      </c>
    </row>
    <row r="107" spans="1:6" ht="15.75">
      <c r="A107" s="19">
        <v>102</v>
      </c>
      <c r="B107" s="25" t="s">
        <v>113</v>
      </c>
      <c r="C107" s="25">
        <v>6742</v>
      </c>
      <c r="D107" s="25" t="s">
        <v>173</v>
      </c>
      <c r="E107" s="25" t="s">
        <v>174</v>
      </c>
      <c r="F107" s="26">
        <v>93.38</v>
      </c>
    </row>
    <row r="108" spans="1:6" ht="15.75">
      <c r="A108" s="19">
        <v>103</v>
      </c>
      <c r="B108" s="25" t="s">
        <v>113</v>
      </c>
      <c r="C108" s="25">
        <v>6743</v>
      </c>
      <c r="D108" s="25" t="s">
        <v>175</v>
      </c>
      <c r="E108" s="25" t="s">
        <v>176</v>
      </c>
      <c r="F108" s="26">
        <v>63.91</v>
      </c>
    </row>
    <row r="109" spans="1:6" ht="15.75">
      <c r="A109" s="19">
        <v>104</v>
      </c>
      <c r="B109" s="25" t="s">
        <v>113</v>
      </c>
      <c r="C109" s="25">
        <v>6744</v>
      </c>
      <c r="D109" s="25" t="s">
        <v>177</v>
      </c>
      <c r="E109" s="25" t="s">
        <v>178</v>
      </c>
      <c r="F109" s="26">
        <v>118.21</v>
      </c>
    </row>
    <row r="110" spans="1:6" ht="15.75">
      <c r="A110" s="19">
        <v>105</v>
      </c>
      <c r="B110" s="25" t="s">
        <v>113</v>
      </c>
      <c r="C110" s="25">
        <v>6745</v>
      </c>
      <c r="D110" s="25" t="s">
        <v>63</v>
      </c>
      <c r="E110" s="25" t="s">
        <v>179</v>
      </c>
      <c r="F110" s="26">
        <v>164.86</v>
      </c>
    </row>
    <row r="111" spans="1:6" ht="15.75">
      <c r="A111" s="19">
        <v>106</v>
      </c>
      <c r="B111" s="25" t="s">
        <v>113</v>
      </c>
      <c r="C111" s="25">
        <v>6746</v>
      </c>
      <c r="D111" s="25" t="s">
        <v>63</v>
      </c>
      <c r="E111" s="25" t="s">
        <v>180</v>
      </c>
      <c r="F111" s="26">
        <v>268.02</v>
      </c>
    </row>
    <row r="112" spans="1:6" ht="15.75">
      <c r="A112" s="19">
        <v>107</v>
      </c>
      <c r="B112" s="25" t="s">
        <v>113</v>
      </c>
      <c r="C112" s="25">
        <v>6747</v>
      </c>
      <c r="D112" s="25" t="s">
        <v>181</v>
      </c>
      <c r="E112" s="25" t="s">
        <v>182</v>
      </c>
      <c r="F112" s="26">
        <v>118.35</v>
      </c>
    </row>
    <row r="113" spans="1:6" ht="15.75">
      <c r="A113" s="19">
        <v>108</v>
      </c>
      <c r="B113" s="25" t="s">
        <v>113</v>
      </c>
      <c r="C113" s="25">
        <v>6748</v>
      </c>
      <c r="D113" s="25" t="s">
        <v>183</v>
      </c>
      <c r="E113" s="25" t="s">
        <v>184</v>
      </c>
      <c r="F113" s="26">
        <v>205.1</v>
      </c>
    </row>
    <row r="114" spans="1:6" ht="15.75">
      <c r="A114" s="19">
        <v>109</v>
      </c>
      <c r="B114" s="25" t="s">
        <v>113</v>
      </c>
      <c r="C114" s="25">
        <v>6749</v>
      </c>
      <c r="D114" s="25" t="s">
        <v>183</v>
      </c>
      <c r="E114" s="25" t="s">
        <v>185</v>
      </c>
      <c r="F114" s="26">
        <v>112.99</v>
      </c>
    </row>
    <row r="115" spans="1:6" ht="15.75">
      <c r="A115" s="19">
        <v>110</v>
      </c>
      <c r="B115" s="25" t="s">
        <v>113</v>
      </c>
      <c r="C115" s="25">
        <v>6750</v>
      </c>
      <c r="D115" s="25" t="s">
        <v>71</v>
      </c>
      <c r="E115" s="25" t="s">
        <v>186</v>
      </c>
      <c r="F115" s="26">
        <v>181.68</v>
      </c>
    </row>
    <row r="116" spans="1:6" ht="15.75">
      <c r="A116" s="19">
        <v>111</v>
      </c>
      <c r="B116" s="25" t="s">
        <v>113</v>
      </c>
      <c r="C116" s="25">
        <v>6751</v>
      </c>
      <c r="D116" s="25" t="s">
        <v>71</v>
      </c>
      <c r="E116" s="25" t="s">
        <v>187</v>
      </c>
      <c r="F116" s="26">
        <v>215.76</v>
      </c>
    </row>
    <row r="117" spans="1:6" ht="15.75">
      <c r="A117" s="19">
        <v>112</v>
      </c>
      <c r="B117" s="25" t="s">
        <v>113</v>
      </c>
      <c r="C117" s="25">
        <v>6752</v>
      </c>
      <c r="D117" s="25" t="s">
        <v>53</v>
      </c>
      <c r="E117" s="25" t="s">
        <v>188</v>
      </c>
      <c r="F117" s="26">
        <v>129.48</v>
      </c>
    </row>
    <row r="118" spans="1:6" ht="15.75">
      <c r="A118" s="19">
        <v>113</v>
      </c>
      <c r="B118" s="25" t="s">
        <v>113</v>
      </c>
      <c r="C118" s="25">
        <v>6753</v>
      </c>
      <c r="D118" s="25" t="s">
        <v>189</v>
      </c>
      <c r="E118" s="25" t="s">
        <v>190</v>
      </c>
      <c r="F118" s="26">
        <v>83.93</v>
      </c>
    </row>
    <row r="119" spans="1:6" ht="15.75">
      <c r="A119" s="19">
        <v>114</v>
      </c>
      <c r="B119" s="25" t="s">
        <v>113</v>
      </c>
      <c r="C119" s="25">
        <v>6754</v>
      </c>
      <c r="D119" s="25" t="s">
        <v>134</v>
      </c>
      <c r="E119" s="25" t="s">
        <v>191</v>
      </c>
      <c r="F119" s="26">
        <v>3.45</v>
      </c>
    </row>
    <row r="120" spans="1:6" ht="15.75">
      <c r="A120" s="19">
        <v>115</v>
      </c>
      <c r="B120" s="25" t="s">
        <v>113</v>
      </c>
      <c r="C120" s="25">
        <v>6755</v>
      </c>
      <c r="D120" s="25" t="s">
        <v>192</v>
      </c>
      <c r="E120" s="25" t="s">
        <v>193</v>
      </c>
      <c r="F120" s="26">
        <v>143.53</v>
      </c>
    </row>
    <row r="121" spans="1:6" ht="15.75">
      <c r="A121" s="19">
        <v>116</v>
      </c>
      <c r="B121" s="25" t="s">
        <v>113</v>
      </c>
      <c r="C121" s="25">
        <v>6756</v>
      </c>
      <c r="D121" s="25" t="s">
        <v>194</v>
      </c>
      <c r="E121" s="25" t="s">
        <v>195</v>
      </c>
      <c r="F121" s="26">
        <v>271.53</v>
      </c>
    </row>
    <row r="122" spans="1:6" ht="15.75">
      <c r="A122" s="19">
        <v>117</v>
      </c>
      <c r="B122" s="25" t="s">
        <v>113</v>
      </c>
      <c r="C122" s="25">
        <v>6757</v>
      </c>
      <c r="D122" s="25" t="s">
        <v>194</v>
      </c>
      <c r="E122" s="25" t="s">
        <v>196</v>
      </c>
      <c r="F122" s="26">
        <v>11.9</v>
      </c>
    </row>
    <row r="123" spans="1:6" ht="15.75">
      <c r="A123" s="19">
        <v>118</v>
      </c>
      <c r="B123" s="25" t="s">
        <v>113</v>
      </c>
      <c r="C123" s="25">
        <v>6758</v>
      </c>
      <c r="D123" s="25" t="s">
        <v>194</v>
      </c>
      <c r="E123" s="25" t="s">
        <v>197</v>
      </c>
      <c r="F123" s="26">
        <v>344.13</v>
      </c>
    </row>
    <row r="124" spans="1:6" ht="15.75">
      <c r="A124" s="19">
        <v>119</v>
      </c>
      <c r="B124" s="25" t="s">
        <v>113</v>
      </c>
      <c r="C124" s="25">
        <v>6759</v>
      </c>
      <c r="D124" s="25" t="s">
        <v>37</v>
      </c>
      <c r="E124" s="25" t="s">
        <v>198</v>
      </c>
      <c r="F124" s="26">
        <v>159.11</v>
      </c>
    </row>
    <row r="125" spans="1:6" ht="15.75">
      <c r="A125" s="19">
        <v>120</v>
      </c>
      <c r="B125" s="25" t="s">
        <v>113</v>
      </c>
      <c r="C125" s="25">
        <v>6760</v>
      </c>
      <c r="D125" s="25" t="s">
        <v>166</v>
      </c>
      <c r="E125" s="25" t="s">
        <v>199</v>
      </c>
      <c r="F125" s="26">
        <v>666.48</v>
      </c>
    </row>
    <row r="126" spans="1:6" ht="15.75">
      <c r="A126" s="19">
        <v>121</v>
      </c>
      <c r="B126" s="25" t="s">
        <v>113</v>
      </c>
      <c r="C126" s="25">
        <v>6761</v>
      </c>
      <c r="D126" s="25" t="s">
        <v>200</v>
      </c>
      <c r="E126" s="25" t="s">
        <v>201</v>
      </c>
      <c r="F126" s="26">
        <v>115</v>
      </c>
    </row>
    <row r="127" spans="1:6" ht="15.75">
      <c r="A127" s="19">
        <v>122</v>
      </c>
      <c r="B127" s="25" t="s">
        <v>113</v>
      </c>
      <c r="C127" s="25">
        <v>6762</v>
      </c>
      <c r="D127" s="25" t="s">
        <v>57</v>
      </c>
      <c r="E127" s="25" t="s">
        <v>202</v>
      </c>
      <c r="F127" s="26">
        <v>219.29</v>
      </c>
    </row>
    <row r="128" spans="1:6" ht="15.75">
      <c r="A128" s="19">
        <v>123</v>
      </c>
      <c r="B128" s="25" t="s">
        <v>113</v>
      </c>
      <c r="C128" s="25">
        <v>6763</v>
      </c>
      <c r="D128" s="25" t="s">
        <v>203</v>
      </c>
      <c r="E128" s="25" t="s">
        <v>204</v>
      </c>
      <c r="F128" s="26">
        <v>431.62</v>
      </c>
    </row>
    <row r="129" spans="1:6" ht="15.75">
      <c r="A129" s="19">
        <v>124</v>
      </c>
      <c r="B129" s="25" t="s">
        <v>113</v>
      </c>
      <c r="C129" s="25">
        <v>6789</v>
      </c>
      <c r="D129" s="25" t="s">
        <v>205</v>
      </c>
      <c r="E129" s="25" t="s">
        <v>206</v>
      </c>
      <c r="F129" s="26">
        <v>328.78</v>
      </c>
    </row>
    <row r="130" spans="1:6" ht="15.75">
      <c r="A130" s="19">
        <v>125</v>
      </c>
      <c r="B130" s="25" t="s">
        <v>113</v>
      </c>
      <c r="C130" s="25">
        <v>6687</v>
      </c>
      <c r="D130" s="25" t="s">
        <v>29</v>
      </c>
      <c r="E130" s="25" t="s">
        <v>207</v>
      </c>
      <c r="F130" s="26">
        <v>2931.39</v>
      </c>
    </row>
    <row r="131" spans="1:6" ht="15.75">
      <c r="A131" s="19">
        <v>126</v>
      </c>
      <c r="B131" s="25" t="s">
        <v>113</v>
      </c>
      <c r="C131" s="25">
        <v>6688</v>
      </c>
      <c r="D131" s="25" t="s">
        <v>208</v>
      </c>
      <c r="E131" s="25" t="s">
        <v>209</v>
      </c>
      <c r="F131" s="26">
        <v>1478.01</v>
      </c>
    </row>
    <row r="132" spans="1:6" ht="15.75">
      <c r="A132" s="19">
        <v>127</v>
      </c>
      <c r="B132" s="25" t="s">
        <v>113</v>
      </c>
      <c r="C132" s="25">
        <v>6689</v>
      </c>
      <c r="D132" s="25" t="s">
        <v>31</v>
      </c>
      <c r="E132" s="25" t="s">
        <v>210</v>
      </c>
      <c r="F132" s="26">
        <v>985.34</v>
      </c>
    </row>
    <row r="133" spans="1:6" ht="15.75">
      <c r="A133" s="19">
        <v>128</v>
      </c>
      <c r="B133" s="25" t="s">
        <v>113</v>
      </c>
      <c r="C133" s="25">
        <v>6690</v>
      </c>
      <c r="D133" s="25" t="s">
        <v>37</v>
      </c>
      <c r="E133" s="25" t="s">
        <v>211</v>
      </c>
      <c r="F133" s="26">
        <v>807.01</v>
      </c>
    </row>
    <row r="134" spans="1:6" ht="15.75">
      <c r="A134" s="19">
        <v>129</v>
      </c>
      <c r="B134" s="25" t="s">
        <v>113</v>
      </c>
      <c r="C134" s="25">
        <v>6691</v>
      </c>
      <c r="D134" s="25" t="s">
        <v>39</v>
      </c>
      <c r="E134" s="25" t="s">
        <v>212</v>
      </c>
      <c r="F134" s="26">
        <v>10966</v>
      </c>
    </row>
    <row r="135" spans="1:6" ht="15.75">
      <c r="A135" s="19">
        <v>130</v>
      </c>
      <c r="B135" s="25" t="s">
        <v>113</v>
      </c>
      <c r="C135" s="25">
        <v>6692</v>
      </c>
      <c r="D135" s="25" t="s">
        <v>39</v>
      </c>
      <c r="E135" s="25" t="s">
        <v>213</v>
      </c>
      <c r="F135" s="26">
        <v>1642.26</v>
      </c>
    </row>
    <row r="136" spans="1:6" ht="15.75">
      <c r="A136" s="19">
        <v>131</v>
      </c>
      <c r="B136" s="25" t="s">
        <v>113</v>
      </c>
      <c r="C136" s="25">
        <v>6693</v>
      </c>
      <c r="D136" s="25" t="s">
        <v>42</v>
      </c>
      <c r="E136" s="25" t="s">
        <v>214</v>
      </c>
      <c r="F136" s="26">
        <v>644.83</v>
      </c>
    </row>
    <row r="137" spans="1:6" ht="15.75">
      <c r="A137" s="19">
        <v>132</v>
      </c>
      <c r="B137" s="25" t="s">
        <v>113</v>
      </c>
      <c r="C137" s="25">
        <v>6694</v>
      </c>
      <c r="D137" s="25" t="s">
        <v>33</v>
      </c>
      <c r="E137" s="25" t="s">
        <v>215</v>
      </c>
      <c r="F137" s="26">
        <v>738.8</v>
      </c>
    </row>
    <row r="138" spans="1:6" ht="15.75">
      <c r="A138" s="19">
        <v>133</v>
      </c>
      <c r="B138" s="25" t="s">
        <v>113</v>
      </c>
      <c r="C138" s="25">
        <v>6695</v>
      </c>
      <c r="D138" s="25" t="s">
        <v>45</v>
      </c>
      <c r="E138" s="25" t="s">
        <v>216</v>
      </c>
      <c r="F138" s="26">
        <v>7212.69</v>
      </c>
    </row>
    <row r="139" spans="1:6" ht="15.75">
      <c r="A139" s="19">
        <v>134</v>
      </c>
      <c r="B139" s="25" t="s">
        <v>113</v>
      </c>
      <c r="C139" s="25">
        <v>6696</v>
      </c>
      <c r="D139" s="25" t="s">
        <v>47</v>
      </c>
      <c r="E139" s="25" t="s">
        <v>217</v>
      </c>
      <c r="F139" s="26">
        <v>1689.07</v>
      </c>
    </row>
    <row r="140" spans="1:6" ht="15.75">
      <c r="A140" s="19">
        <v>135</v>
      </c>
      <c r="B140" s="25" t="s">
        <v>113</v>
      </c>
      <c r="C140" s="25">
        <v>6697</v>
      </c>
      <c r="D140" s="25" t="s">
        <v>51</v>
      </c>
      <c r="E140" s="25" t="s">
        <v>218</v>
      </c>
      <c r="F140" s="26">
        <v>53.4</v>
      </c>
    </row>
    <row r="141" spans="1:6" ht="15.75">
      <c r="A141" s="19">
        <v>136</v>
      </c>
      <c r="B141" s="25" t="s">
        <v>113</v>
      </c>
      <c r="C141" s="25">
        <v>6698</v>
      </c>
      <c r="D141" s="25" t="s">
        <v>51</v>
      </c>
      <c r="E141" s="25" t="s">
        <v>219</v>
      </c>
      <c r="F141" s="26">
        <v>534.92</v>
      </c>
    </row>
    <row r="142" spans="1:6" ht="15.75">
      <c r="A142" s="19">
        <v>137</v>
      </c>
      <c r="B142" s="25" t="s">
        <v>113</v>
      </c>
      <c r="C142" s="25">
        <v>6699</v>
      </c>
      <c r="D142" s="25" t="s">
        <v>53</v>
      </c>
      <c r="E142" s="25" t="s">
        <v>220</v>
      </c>
      <c r="F142" s="26">
        <v>498.28</v>
      </c>
    </row>
    <row r="143" spans="1:6" ht="15.75">
      <c r="A143" s="19">
        <v>138</v>
      </c>
      <c r="B143" s="25" t="s">
        <v>113</v>
      </c>
      <c r="C143" s="25">
        <v>6700</v>
      </c>
      <c r="D143" s="25" t="s">
        <v>55</v>
      </c>
      <c r="E143" s="25" t="s">
        <v>221</v>
      </c>
      <c r="F143" s="26">
        <v>2335.3</v>
      </c>
    </row>
    <row r="144" spans="1:6" ht="15.75">
      <c r="A144" s="19">
        <v>139</v>
      </c>
      <c r="B144" s="25" t="s">
        <v>113</v>
      </c>
      <c r="C144" s="25">
        <v>6701</v>
      </c>
      <c r="D144" s="25" t="s">
        <v>57</v>
      </c>
      <c r="E144" s="25" t="s">
        <v>222</v>
      </c>
      <c r="F144" s="26">
        <v>1085.59</v>
      </c>
    </row>
    <row r="145" spans="1:6" ht="15.75">
      <c r="A145" s="19">
        <v>140</v>
      </c>
      <c r="B145" s="25" t="s">
        <v>113</v>
      </c>
      <c r="C145" s="25">
        <v>6709</v>
      </c>
      <c r="D145" s="25" t="s">
        <v>65</v>
      </c>
      <c r="E145" s="25" t="s">
        <v>223</v>
      </c>
      <c r="F145" s="26">
        <v>362.27</v>
      </c>
    </row>
    <row r="146" spans="1:6" ht="15.75">
      <c r="A146" s="19">
        <v>141</v>
      </c>
      <c r="B146" s="25" t="s">
        <v>113</v>
      </c>
      <c r="C146" s="25">
        <v>6710</v>
      </c>
      <c r="D146" s="25" t="s">
        <v>67</v>
      </c>
      <c r="E146" s="25" t="s">
        <v>224</v>
      </c>
      <c r="F146" s="26">
        <v>2544.45</v>
      </c>
    </row>
    <row r="147" spans="1:6" ht="15.75">
      <c r="A147" s="19">
        <v>142</v>
      </c>
      <c r="B147" s="25" t="s">
        <v>113</v>
      </c>
      <c r="C147" s="25">
        <v>6711</v>
      </c>
      <c r="D147" s="25" t="s">
        <v>225</v>
      </c>
      <c r="E147" s="25" t="s">
        <v>226</v>
      </c>
      <c r="F147" s="26">
        <v>1773.61</v>
      </c>
    </row>
    <row r="148" spans="1:6" ht="15.75">
      <c r="A148" s="19">
        <v>143</v>
      </c>
      <c r="B148" s="25" t="s">
        <v>113</v>
      </c>
      <c r="C148" s="25">
        <v>6712</v>
      </c>
      <c r="D148" s="25" t="s">
        <v>73</v>
      </c>
      <c r="E148" s="25" t="s">
        <v>227</v>
      </c>
      <c r="F148" s="26">
        <v>53680.48</v>
      </c>
    </row>
    <row r="149" spans="1:6" ht="15.75">
      <c r="A149" s="19">
        <v>144</v>
      </c>
      <c r="B149" s="25" t="s">
        <v>113</v>
      </c>
      <c r="C149" s="25">
        <v>6713</v>
      </c>
      <c r="D149" s="25" t="s">
        <v>75</v>
      </c>
      <c r="E149" s="25" t="s">
        <v>228</v>
      </c>
      <c r="F149" s="26">
        <v>70</v>
      </c>
    </row>
    <row r="150" spans="1:6" ht="15.75">
      <c r="A150" s="19">
        <v>145</v>
      </c>
      <c r="B150" s="25" t="s">
        <v>113</v>
      </c>
      <c r="C150" s="25">
        <v>6714</v>
      </c>
      <c r="D150" s="25" t="s">
        <v>77</v>
      </c>
      <c r="E150" s="25" t="s">
        <v>229</v>
      </c>
      <c r="F150" s="26">
        <v>1566.5</v>
      </c>
    </row>
    <row r="151" spans="1:6" ht="15.75">
      <c r="A151" s="19">
        <v>146</v>
      </c>
      <c r="B151" s="25" t="s">
        <v>113</v>
      </c>
      <c r="C151" s="25">
        <v>6715</v>
      </c>
      <c r="D151" s="25" t="s">
        <v>79</v>
      </c>
      <c r="E151" s="25" t="s">
        <v>230</v>
      </c>
      <c r="F151" s="26">
        <v>404.6</v>
      </c>
    </row>
    <row r="152" spans="1:6" ht="15.75">
      <c r="A152" s="19">
        <v>147</v>
      </c>
      <c r="B152" s="25" t="s">
        <v>113</v>
      </c>
      <c r="C152" s="25">
        <v>6716</v>
      </c>
      <c r="D152" s="25" t="s">
        <v>81</v>
      </c>
      <c r="E152" s="25" t="s">
        <v>231</v>
      </c>
      <c r="F152" s="26">
        <v>536.9</v>
      </c>
    </row>
    <row r="153" spans="1:6" ht="15.75">
      <c r="A153" s="19">
        <v>148</v>
      </c>
      <c r="B153" s="25" t="s">
        <v>113</v>
      </c>
      <c r="C153" s="25">
        <v>6717</v>
      </c>
      <c r="D153" s="25" t="s">
        <v>83</v>
      </c>
      <c r="E153" s="25" t="s">
        <v>232</v>
      </c>
      <c r="F153" s="26">
        <v>960.71</v>
      </c>
    </row>
    <row r="154" spans="1:6" ht="15.75">
      <c r="A154" s="19">
        <v>149</v>
      </c>
      <c r="B154" s="25" t="s">
        <v>113</v>
      </c>
      <c r="C154" s="25">
        <v>6718</v>
      </c>
      <c r="D154" s="25" t="s">
        <v>85</v>
      </c>
      <c r="E154" s="25" t="s">
        <v>233</v>
      </c>
      <c r="F154" s="26">
        <v>419.13</v>
      </c>
    </row>
    <row r="155" spans="1:6" ht="15.75">
      <c r="A155" s="19">
        <v>150</v>
      </c>
      <c r="B155" s="25" t="s">
        <v>113</v>
      </c>
      <c r="C155" s="25">
        <v>6719</v>
      </c>
      <c r="D155" s="25" t="s">
        <v>97</v>
      </c>
      <c r="E155" s="25" t="s">
        <v>234</v>
      </c>
      <c r="F155" s="26">
        <v>1758.62</v>
      </c>
    </row>
    <row r="156" spans="1:6" ht="15.75">
      <c r="A156" s="19">
        <v>151</v>
      </c>
      <c r="B156" s="25" t="s">
        <v>113</v>
      </c>
      <c r="C156" s="25">
        <v>6720</v>
      </c>
      <c r="D156" s="25" t="s">
        <v>235</v>
      </c>
      <c r="E156" s="25" t="s">
        <v>236</v>
      </c>
      <c r="F156" s="26">
        <v>1360</v>
      </c>
    </row>
    <row r="157" spans="1:6" ht="15.75">
      <c r="A157" s="19">
        <v>152</v>
      </c>
      <c r="B157" s="25" t="s">
        <v>113</v>
      </c>
      <c r="C157" s="25">
        <v>6721</v>
      </c>
      <c r="D157" s="25" t="s">
        <v>103</v>
      </c>
      <c r="E157" s="25" t="s">
        <v>237</v>
      </c>
      <c r="F157" s="26">
        <v>3282.01</v>
      </c>
    </row>
    <row r="158" spans="1:6" ht="15.75">
      <c r="A158" s="19">
        <v>153</v>
      </c>
      <c r="B158" s="25" t="s">
        <v>113</v>
      </c>
      <c r="C158" s="25">
        <v>6722</v>
      </c>
      <c r="D158" s="25" t="s">
        <v>107</v>
      </c>
      <c r="E158" s="25" t="s">
        <v>238</v>
      </c>
      <c r="F158" s="26">
        <v>1379.48</v>
      </c>
    </row>
    <row r="159" spans="1:6" ht="15.75">
      <c r="A159" s="19">
        <v>154</v>
      </c>
      <c r="B159" s="25" t="s">
        <v>113</v>
      </c>
      <c r="C159" s="25">
        <v>6723</v>
      </c>
      <c r="D159" s="25" t="s">
        <v>109</v>
      </c>
      <c r="E159" s="25" t="s">
        <v>239</v>
      </c>
      <c r="F159" s="26">
        <v>797.34</v>
      </c>
    </row>
    <row r="160" spans="1:6" ht="15.75">
      <c r="A160" s="19">
        <v>155</v>
      </c>
      <c r="B160" s="25" t="s">
        <v>113</v>
      </c>
      <c r="C160" s="25">
        <v>6673</v>
      </c>
      <c r="D160" s="25" t="s">
        <v>240</v>
      </c>
      <c r="E160" s="25" t="s">
        <v>241</v>
      </c>
      <c r="F160" s="26">
        <v>30.77</v>
      </c>
    </row>
    <row r="161" spans="1:6" ht="15.75">
      <c r="A161" s="19">
        <v>156</v>
      </c>
      <c r="B161" s="25" t="s">
        <v>113</v>
      </c>
      <c r="C161" s="25">
        <v>6674</v>
      </c>
      <c r="D161" s="25" t="s">
        <v>242</v>
      </c>
      <c r="E161" s="25" t="s">
        <v>243</v>
      </c>
      <c r="F161" s="26">
        <v>39.81</v>
      </c>
    </row>
    <row r="162" spans="1:6" s="27" customFormat="1" ht="15" customHeight="1">
      <c r="A162" s="19">
        <v>157</v>
      </c>
      <c r="B162" s="25" t="s">
        <v>113</v>
      </c>
      <c r="C162" s="25">
        <v>6675</v>
      </c>
      <c r="D162" s="25" t="s">
        <v>242</v>
      </c>
      <c r="E162" s="25" t="s">
        <v>244</v>
      </c>
      <c r="F162" s="26">
        <v>46.41</v>
      </c>
    </row>
    <row r="163" spans="1:6" ht="15.75">
      <c r="A163" s="19">
        <v>158</v>
      </c>
      <c r="B163" s="25" t="s">
        <v>113</v>
      </c>
      <c r="C163" s="25">
        <v>6676</v>
      </c>
      <c r="D163" s="25" t="s">
        <v>240</v>
      </c>
      <c r="E163" s="25" t="s">
        <v>245</v>
      </c>
      <c r="F163" s="26">
        <v>59.19</v>
      </c>
    </row>
    <row r="164" spans="1:6" ht="15.75">
      <c r="A164" s="19">
        <v>159</v>
      </c>
      <c r="B164" s="25" t="s">
        <v>113</v>
      </c>
      <c r="C164" s="25">
        <v>6677</v>
      </c>
      <c r="D164" s="25" t="s">
        <v>246</v>
      </c>
      <c r="E164" s="25" t="s">
        <v>247</v>
      </c>
      <c r="F164" s="26">
        <v>185.63</v>
      </c>
    </row>
    <row r="165" spans="1:6" ht="15.75">
      <c r="A165" s="19">
        <v>160</v>
      </c>
      <c r="B165" s="25" t="s">
        <v>113</v>
      </c>
      <c r="C165" s="25">
        <v>6678</v>
      </c>
      <c r="D165" s="25" t="s">
        <v>246</v>
      </c>
      <c r="E165" s="25" t="s">
        <v>248</v>
      </c>
      <c r="F165" s="26">
        <v>144.56</v>
      </c>
    </row>
    <row r="166" spans="1:6" ht="15.75">
      <c r="A166" s="19">
        <v>161</v>
      </c>
      <c r="B166" s="25" t="s">
        <v>113</v>
      </c>
      <c r="C166" s="25">
        <v>6679</v>
      </c>
      <c r="D166" s="25" t="s">
        <v>246</v>
      </c>
      <c r="E166" s="25" t="s">
        <v>249</v>
      </c>
      <c r="F166" s="26">
        <v>96</v>
      </c>
    </row>
    <row r="167" spans="1:6" ht="15.75">
      <c r="A167" s="19">
        <v>162</v>
      </c>
      <c r="B167" s="25" t="s">
        <v>113</v>
      </c>
      <c r="C167" s="25">
        <v>6680</v>
      </c>
      <c r="D167" s="25" t="s">
        <v>250</v>
      </c>
      <c r="E167" s="25" t="s">
        <v>251</v>
      </c>
      <c r="F167" s="26">
        <v>43</v>
      </c>
    </row>
    <row r="168" spans="1:6" ht="15.75">
      <c r="A168" s="19">
        <v>163</v>
      </c>
      <c r="B168" s="25" t="s">
        <v>113</v>
      </c>
      <c r="C168" s="25">
        <v>6681</v>
      </c>
      <c r="D168" s="25" t="s">
        <v>250</v>
      </c>
      <c r="E168" s="25" t="s">
        <v>252</v>
      </c>
      <c r="F168" s="26">
        <v>78</v>
      </c>
    </row>
    <row r="169" spans="1:6" ht="15.75">
      <c r="A169" s="19">
        <v>164</v>
      </c>
      <c r="B169" s="25" t="s">
        <v>113</v>
      </c>
      <c r="C169" s="25">
        <v>6682</v>
      </c>
      <c r="D169" s="25" t="s">
        <v>253</v>
      </c>
      <c r="E169" s="25" t="s">
        <v>254</v>
      </c>
      <c r="F169" s="26">
        <v>60</v>
      </c>
    </row>
    <row r="170" spans="1:6" ht="15.75">
      <c r="A170" s="19">
        <v>165</v>
      </c>
      <c r="B170" s="25" t="s">
        <v>113</v>
      </c>
      <c r="C170" s="25">
        <v>6683</v>
      </c>
      <c r="D170" s="25" t="s">
        <v>255</v>
      </c>
      <c r="E170" s="25" t="s">
        <v>256</v>
      </c>
      <c r="F170" s="26">
        <v>289</v>
      </c>
    </row>
    <row r="171" spans="1:6" ht="15.75">
      <c r="A171" s="19">
        <v>166</v>
      </c>
      <c r="B171" s="25" t="s">
        <v>113</v>
      </c>
      <c r="C171" s="25">
        <v>6684</v>
      </c>
      <c r="D171" s="25" t="s">
        <v>257</v>
      </c>
      <c r="E171" s="25" t="s">
        <v>258</v>
      </c>
      <c r="F171" s="26">
        <v>160</v>
      </c>
    </row>
    <row r="172" spans="1:6" ht="15.75">
      <c r="A172" s="19">
        <v>167</v>
      </c>
      <c r="B172" s="25" t="s">
        <v>113</v>
      </c>
      <c r="C172" s="25">
        <v>6685</v>
      </c>
      <c r="D172" s="25" t="s">
        <v>259</v>
      </c>
      <c r="E172" s="25" t="s">
        <v>260</v>
      </c>
      <c r="F172" s="26">
        <v>76</v>
      </c>
    </row>
    <row r="173" spans="1:6" ht="15.75">
      <c r="A173" s="19">
        <v>168</v>
      </c>
      <c r="B173" s="25" t="s">
        <v>113</v>
      </c>
      <c r="C173" s="25">
        <v>6686</v>
      </c>
      <c r="D173" s="25" t="s">
        <v>261</v>
      </c>
      <c r="E173" s="25" t="s">
        <v>262</v>
      </c>
      <c r="F173" s="26">
        <v>8781.63</v>
      </c>
    </row>
    <row r="174" spans="1:6" ht="15.75">
      <c r="A174" s="19">
        <v>169</v>
      </c>
      <c r="B174" s="25" t="s">
        <v>113</v>
      </c>
      <c r="C174" s="25">
        <v>6786</v>
      </c>
      <c r="D174" s="25" t="s">
        <v>139</v>
      </c>
      <c r="E174" s="25" t="s">
        <v>263</v>
      </c>
      <c r="F174" s="26">
        <v>16694.38</v>
      </c>
    </row>
    <row r="175" spans="1:6" ht="15.75">
      <c r="A175" s="19">
        <v>170</v>
      </c>
      <c r="B175" s="25" t="s">
        <v>113</v>
      </c>
      <c r="C175" s="25">
        <v>6787</v>
      </c>
      <c r="D175" s="25" t="s">
        <v>264</v>
      </c>
      <c r="E175" s="25" t="s">
        <v>265</v>
      </c>
      <c r="F175" s="26">
        <v>10526.49</v>
      </c>
    </row>
    <row r="176" spans="1:6" ht="15.75">
      <c r="A176" s="19">
        <v>171</v>
      </c>
      <c r="B176" s="25" t="s">
        <v>113</v>
      </c>
      <c r="C176" s="25">
        <v>6788</v>
      </c>
      <c r="D176" s="25" t="s">
        <v>205</v>
      </c>
      <c r="E176" s="25" t="s">
        <v>266</v>
      </c>
      <c r="F176" s="26">
        <v>11702.69</v>
      </c>
    </row>
    <row r="177" spans="1:6" ht="15.75">
      <c r="A177" s="19">
        <v>172</v>
      </c>
      <c r="B177" s="25" t="s">
        <v>267</v>
      </c>
      <c r="C177" s="25">
        <v>6840</v>
      </c>
      <c r="D177" s="25" t="s">
        <v>29</v>
      </c>
      <c r="E177" s="25" t="s">
        <v>268</v>
      </c>
      <c r="F177" s="26">
        <v>150.64</v>
      </c>
    </row>
    <row r="178" spans="1:6" ht="15.75">
      <c r="A178" s="19">
        <v>173</v>
      </c>
      <c r="B178" s="25" t="s">
        <v>267</v>
      </c>
      <c r="C178" s="25">
        <v>6841</v>
      </c>
      <c r="D178" s="25" t="s">
        <v>139</v>
      </c>
      <c r="E178" s="25" t="s">
        <v>269</v>
      </c>
      <c r="F178" s="26">
        <v>161.15</v>
      </c>
    </row>
    <row r="179" spans="1:6" ht="15.75">
      <c r="A179" s="19">
        <v>174</v>
      </c>
      <c r="B179" s="25" t="s">
        <v>267</v>
      </c>
      <c r="C179" s="25">
        <v>6842</v>
      </c>
      <c r="D179" s="25" t="s">
        <v>270</v>
      </c>
      <c r="E179" s="25" t="s">
        <v>271</v>
      </c>
      <c r="F179" s="26">
        <v>114.38</v>
      </c>
    </row>
    <row r="180" spans="1:6" ht="15.75">
      <c r="A180" s="19">
        <v>175</v>
      </c>
      <c r="B180" s="25" t="s">
        <v>267</v>
      </c>
      <c r="C180" s="25">
        <v>6843</v>
      </c>
      <c r="D180" s="25" t="s">
        <v>272</v>
      </c>
      <c r="E180" s="25" t="s">
        <v>273</v>
      </c>
      <c r="F180" s="26">
        <v>207.18</v>
      </c>
    </row>
    <row r="181" spans="1:6" ht="15.75">
      <c r="A181" s="19">
        <v>176</v>
      </c>
      <c r="B181" s="25" t="s">
        <v>267</v>
      </c>
      <c r="C181" s="25">
        <v>6844</v>
      </c>
      <c r="D181" s="25" t="s">
        <v>73</v>
      </c>
      <c r="E181" s="25" t="s">
        <v>274</v>
      </c>
      <c r="F181" s="26">
        <v>1847.69</v>
      </c>
    </row>
    <row r="182" spans="1:6" ht="15.75">
      <c r="A182" s="19">
        <v>177</v>
      </c>
      <c r="B182" s="25" t="s">
        <v>267</v>
      </c>
      <c r="C182" s="25">
        <v>6845</v>
      </c>
      <c r="D182" s="25" t="s">
        <v>73</v>
      </c>
      <c r="E182" s="25" t="s">
        <v>275</v>
      </c>
      <c r="F182" s="26">
        <v>1799.43</v>
      </c>
    </row>
    <row r="183" spans="1:6" ht="15.75">
      <c r="A183" s="19">
        <v>178</v>
      </c>
      <c r="B183" s="25" t="s">
        <v>267</v>
      </c>
      <c r="C183" s="25">
        <v>6846</v>
      </c>
      <c r="D183" s="25" t="s">
        <v>73</v>
      </c>
      <c r="E183" s="25" t="s">
        <v>276</v>
      </c>
      <c r="F183" s="26">
        <v>2109.68</v>
      </c>
    </row>
    <row r="184" spans="1:6" ht="15.75">
      <c r="A184" s="19">
        <v>179</v>
      </c>
      <c r="B184" s="25" t="s">
        <v>267</v>
      </c>
      <c r="C184" s="25">
        <v>6847</v>
      </c>
      <c r="D184" s="25" t="s">
        <v>75</v>
      </c>
      <c r="E184" s="25" t="s">
        <v>277</v>
      </c>
      <c r="F184" s="26">
        <v>87.39</v>
      </c>
    </row>
    <row r="185" spans="1:6" ht="15.75">
      <c r="A185" s="19">
        <v>180</v>
      </c>
      <c r="B185" s="25" t="s">
        <v>267</v>
      </c>
      <c r="C185" s="25">
        <v>6848</v>
      </c>
      <c r="D185" s="25" t="s">
        <v>53</v>
      </c>
      <c r="E185" s="25" t="s">
        <v>278</v>
      </c>
      <c r="F185" s="26">
        <v>105.77</v>
      </c>
    </row>
    <row r="186" spans="1:6" ht="15.75">
      <c r="A186" s="19">
        <v>181</v>
      </c>
      <c r="B186" s="25" t="s">
        <v>267</v>
      </c>
      <c r="C186" s="25">
        <v>6849</v>
      </c>
      <c r="D186" s="25" t="s">
        <v>31</v>
      </c>
      <c r="E186" s="25" t="s">
        <v>279</v>
      </c>
      <c r="F186" s="26">
        <v>64.94</v>
      </c>
    </row>
    <row r="187" spans="1:6" ht="15.75">
      <c r="A187" s="19">
        <v>182</v>
      </c>
      <c r="B187" s="25" t="s">
        <v>267</v>
      </c>
      <c r="C187" s="25">
        <v>6850</v>
      </c>
      <c r="D187" s="25" t="s">
        <v>87</v>
      </c>
      <c r="E187" s="25" t="s">
        <v>280</v>
      </c>
      <c r="F187" s="26">
        <v>10.75</v>
      </c>
    </row>
    <row r="188" spans="1:6" ht="15.75">
      <c r="A188" s="19">
        <v>183</v>
      </c>
      <c r="B188" s="25" t="s">
        <v>267</v>
      </c>
      <c r="C188" s="25">
        <v>6851</v>
      </c>
      <c r="D188" s="25" t="s">
        <v>281</v>
      </c>
      <c r="E188" s="25" t="s">
        <v>282</v>
      </c>
      <c r="F188" s="26">
        <v>124</v>
      </c>
    </row>
    <row r="189" spans="1:6" ht="15.75">
      <c r="A189" s="19">
        <v>184</v>
      </c>
      <c r="B189" s="25" t="s">
        <v>267</v>
      </c>
      <c r="C189" s="25">
        <v>6852</v>
      </c>
      <c r="D189" s="25" t="s">
        <v>283</v>
      </c>
      <c r="E189" s="25" t="s">
        <v>284</v>
      </c>
      <c r="F189" s="26">
        <v>201.28</v>
      </c>
    </row>
    <row r="190" spans="1:6" ht="15.75">
      <c r="A190" s="19">
        <v>185</v>
      </c>
      <c r="B190" s="25" t="s">
        <v>267</v>
      </c>
      <c r="C190" s="25">
        <v>6853</v>
      </c>
      <c r="D190" s="25" t="s">
        <v>283</v>
      </c>
      <c r="E190" s="25" t="s">
        <v>285</v>
      </c>
      <c r="F190" s="26">
        <v>201.28</v>
      </c>
    </row>
    <row r="191" spans="1:6" ht="15.75">
      <c r="A191" s="19">
        <v>186</v>
      </c>
      <c r="B191" s="25" t="s">
        <v>267</v>
      </c>
      <c r="C191" s="25">
        <v>6854</v>
      </c>
      <c r="D191" s="25" t="s">
        <v>154</v>
      </c>
      <c r="E191" s="25" t="s">
        <v>286</v>
      </c>
      <c r="F191" s="26">
        <v>37.76</v>
      </c>
    </row>
    <row r="192" spans="1:6" ht="15.75">
      <c r="A192" s="19">
        <v>187</v>
      </c>
      <c r="B192" s="25" t="s">
        <v>267</v>
      </c>
      <c r="C192" s="25">
        <v>6855</v>
      </c>
      <c r="D192" s="25" t="s">
        <v>154</v>
      </c>
      <c r="E192" s="25" t="s">
        <v>287</v>
      </c>
      <c r="F192" s="26">
        <v>119.24</v>
      </c>
    </row>
    <row r="193" spans="1:6" ht="15.75">
      <c r="A193" s="19">
        <v>188</v>
      </c>
      <c r="B193" s="25" t="s">
        <v>267</v>
      </c>
      <c r="C193" s="25">
        <v>6856</v>
      </c>
      <c r="D193" s="25" t="s">
        <v>37</v>
      </c>
      <c r="E193" s="25" t="s">
        <v>288</v>
      </c>
      <c r="F193" s="26">
        <v>194.17</v>
      </c>
    </row>
    <row r="194" spans="1:6" ht="15.75">
      <c r="A194" s="19">
        <v>189</v>
      </c>
      <c r="B194" s="25" t="s">
        <v>267</v>
      </c>
      <c r="C194" s="25">
        <v>6857</v>
      </c>
      <c r="D194" s="25" t="s">
        <v>289</v>
      </c>
      <c r="E194" s="25" t="s">
        <v>290</v>
      </c>
      <c r="F194" s="26">
        <v>14.81</v>
      </c>
    </row>
    <row r="195" spans="1:6" ht="15.75">
      <c r="A195" s="19">
        <v>190</v>
      </c>
      <c r="B195" s="25" t="s">
        <v>267</v>
      </c>
      <c r="C195" s="25">
        <v>6858</v>
      </c>
      <c r="D195" s="25" t="s">
        <v>200</v>
      </c>
      <c r="E195" s="25" t="s">
        <v>291</v>
      </c>
      <c r="F195" s="26">
        <v>519.36</v>
      </c>
    </row>
    <row r="196" spans="1:6" ht="15.75">
      <c r="A196" s="19">
        <v>191</v>
      </c>
      <c r="B196" s="25" t="s">
        <v>267</v>
      </c>
      <c r="C196" s="25">
        <v>6859</v>
      </c>
      <c r="D196" s="25" t="s">
        <v>292</v>
      </c>
      <c r="E196" s="25" t="s">
        <v>293</v>
      </c>
      <c r="F196" s="26">
        <v>78.1</v>
      </c>
    </row>
    <row r="197" spans="1:6" ht="15.75">
      <c r="A197" s="19">
        <v>192</v>
      </c>
      <c r="B197" s="25" t="s">
        <v>267</v>
      </c>
      <c r="C197" s="25">
        <v>6860</v>
      </c>
      <c r="D197" s="25" t="s">
        <v>159</v>
      </c>
      <c r="E197" s="25" t="s">
        <v>294</v>
      </c>
      <c r="F197" s="26">
        <v>188.26</v>
      </c>
    </row>
    <row r="198" spans="1:6" ht="15.75">
      <c r="A198" s="19">
        <v>193</v>
      </c>
      <c r="B198" s="25" t="s">
        <v>267</v>
      </c>
      <c r="C198" s="25">
        <v>6861</v>
      </c>
      <c r="D198" s="25" t="s">
        <v>159</v>
      </c>
      <c r="E198" s="25" t="s">
        <v>295</v>
      </c>
      <c r="F198" s="26">
        <v>48.48</v>
      </c>
    </row>
    <row r="199" spans="1:6" ht="15.75">
      <c r="A199" s="19">
        <v>194</v>
      </c>
      <c r="B199" s="25" t="s">
        <v>267</v>
      </c>
      <c r="C199" s="25">
        <v>6862</v>
      </c>
      <c r="D199" s="25" t="s">
        <v>99</v>
      </c>
      <c r="E199" s="25" t="s">
        <v>296</v>
      </c>
      <c r="F199" s="26">
        <v>6.69</v>
      </c>
    </row>
    <row r="200" spans="1:6" ht="15.75">
      <c r="A200" s="19">
        <v>195</v>
      </c>
      <c r="B200" s="25" t="s">
        <v>267</v>
      </c>
      <c r="C200" s="25">
        <v>6863</v>
      </c>
      <c r="D200" s="25" t="s">
        <v>105</v>
      </c>
      <c r="E200" s="25" t="s">
        <v>297</v>
      </c>
      <c r="F200" s="26">
        <v>12.92</v>
      </c>
    </row>
    <row r="201" spans="1:6" ht="15.75">
      <c r="A201" s="19">
        <v>196</v>
      </c>
      <c r="B201" s="25" t="s">
        <v>267</v>
      </c>
      <c r="C201" s="25">
        <v>6864</v>
      </c>
      <c r="D201" s="25" t="s">
        <v>107</v>
      </c>
      <c r="E201" s="25" t="s">
        <v>298</v>
      </c>
      <c r="F201" s="26">
        <v>141.49</v>
      </c>
    </row>
    <row r="202" spans="1:6" ht="15.75">
      <c r="A202" s="19">
        <v>197</v>
      </c>
      <c r="B202" s="25" t="s">
        <v>267</v>
      </c>
      <c r="C202" s="25">
        <v>6865</v>
      </c>
      <c r="D202" s="25" t="s">
        <v>111</v>
      </c>
      <c r="E202" s="25" t="s">
        <v>299</v>
      </c>
      <c r="F202" s="26">
        <v>125.33</v>
      </c>
    </row>
    <row r="203" spans="1:6" ht="15.75">
      <c r="A203" s="19">
        <v>198</v>
      </c>
      <c r="B203" s="25" t="s">
        <v>267</v>
      </c>
      <c r="C203" s="25">
        <v>6866</v>
      </c>
      <c r="D203" s="25" t="s">
        <v>111</v>
      </c>
      <c r="E203" s="25" t="s">
        <v>300</v>
      </c>
      <c r="F203" s="26">
        <v>411.12</v>
      </c>
    </row>
    <row r="204" spans="1:6" ht="15.75">
      <c r="A204" s="19">
        <v>199</v>
      </c>
      <c r="B204" s="25" t="s">
        <v>267</v>
      </c>
      <c r="C204" s="25">
        <v>6819</v>
      </c>
      <c r="D204" s="25" t="s">
        <v>301</v>
      </c>
      <c r="E204" s="25" t="s">
        <v>302</v>
      </c>
      <c r="F204" s="26">
        <v>30691.86</v>
      </c>
    </row>
    <row r="205" spans="1:6" ht="15.75">
      <c r="A205" s="19">
        <v>200</v>
      </c>
      <c r="B205" s="25" t="s">
        <v>267</v>
      </c>
      <c r="C205" s="25">
        <v>6820</v>
      </c>
      <c r="D205" s="25" t="s">
        <v>303</v>
      </c>
      <c r="E205" s="25" t="s">
        <v>304</v>
      </c>
      <c r="F205" s="26">
        <v>2089.04</v>
      </c>
    </row>
    <row r="206" spans="1:6" ht="15.75">
      <c r="A206" s="19">
        <v>201</v>
      </c>
      <c r="B206" s="25" t="s">
        <v>267</v>
      </c>
      <c r="C206" s="25">
        <v>6821</v>
      </c>
      <c r="D206" s="25" t="s">
        <v>305</v>
      </c>
      <c r="E206" s="25" t="s">
        <v>306</v>
      </c>
      <c r="F206" s="26">
        <v>2323.86</v>
      </c>
    </row>
    <row r="207" spans="1:6" ht="15.75">
      <c r="A207" s="19">
        <v>202</v>
      </c>
      <c r="B207" s="25" t="s">
        <v>267</v>
      </c>
      <c r="C207" s="25">
        <v>6822</v>
      </c>
      <c r="D207" s="25" t="s">
        <v>307</v>
      </c>
      <c r="E207" s="25" t="s">
        <v>308</v>
      </c>
      <c r="F207" s="26">
        <v>1317.04</v>
      </c>
    </row>
    <row r="208" spans="1:6" ht="15.75">
      <c r="A208" s="19">
        <v>203</v>
      </c>
      <c r="B208" s="25" t="s">
        <v>267</v>
      </c>
      <c r="C208" s="25">
        <v>6823</v>
      </c>
      <c r="D208" s="25" t="s">
        <v>309</v>
      </c>
      <c r="E208" s="25" t="s">
        <v>310</v>
      </c>
      <c r="F208" s="26">
        <v>908.38</v>
      </c>
    </row>
    <row r="209" spans="1:6" ht="15.75">
      <c r="A209" s="19">
        <v>204</v>
      </c>
      <c r="B209" s="25" t="s">
        <v>267</v>
      </c>
      <c r="C209" s="25">
        <v>6824</v>
      </c>
      <c r="D209" s="25" t="s">
        <v>311</v>
      </c>
      <c r="E209" s="25" t="s">
        <v>312</v>
      </c>
      <c r="F209" s="26">
        <v>1808.2</v>
      </c>
    </row>
    <row r="210" spans="1:6" ht="15.75">
      <c r="A210" s="19">
        <v>205</v>
      </c>
      <c r="B210" s="25" t="s">
        <v>267</v>
      </c>
      <c r="C210" s="25">
        <v>6825</v>
      </c>
      <c r="D210" s="25" t="s">
        <v>313</v>
      </c>
      <c r="E210" s="25" t="s">
        <v>314</v>
      </c>
      <c r="F210" s="26">
        <v>1687.9</v>
      </c>
    </row>
    <row r="211" spans="1:6" ht="15.75">
      <c r="A211" s="19">
        <v>206</v>
      </c>
      <c r="B211" s="25" t="s">
        <v>267</v>
      </c>
      <c r="C211" s="25">
        <v>6826</v>
      </c>
      <c r="D211" s="25" t="s">
        <v>315</v>
      </c>
      <c r="E211" s="25" t="s">
        <v>316</v>
      </c>
      <c r="F211" s="26">
        <v>1225.94</v>
      </c>
    </row>
    <row r="212" spans="1:6" ht="15.75">
      <c r="A212" s="19">
        <v>207</v>
      </c>
      <c r="B212" s="25" t="s">
        <v>267</v>
      </c>
      <c r="C212" s="25">
        <v>6827</v>
      </c>
      <c r="D212" s="25" t="s">
        <v>317</v>
      </c>
      <c r="E212" s="25" t="s">
        <v>318</v>
      </c>
      <c r="F212" s="26">
        <v>5718.28</v>
      </c>
    </row>
    <row r="213" spans="1:6" ht="15.75">
      <c r="A213" s="19">
        <v>208</v>
      </c>
      <c r="B213" s="25" t="s">
        <v>267</v>
      </c>
      <c r="C213" s="25">
        <v>6828</v>
      </c>
      <c r="D213" s="25" t="s">
        <v>317</v>
      </c>
      <c r="E213" s="25" t="s">
        <v>319</v>
      </c>
      <c r="F213" s="26">
        <v>6514.44</v>
      </c>
    </row>
    <row r="214" spans="1:6" ht="15.75">
      <c r="A214" s="19">
        <v>209</v>
      </c>
      <c r="B214" s="25" t="s">
        <v>267</v>
      </c>
      <c r="C214" s="25">
        <v>6867</v>
      </c>
      <c r="D214" s="25" t="s">
        <v>320</v>
      </c>
      <c r="E214" s="25" t="s">
        <v>321</v>
      </c>
      <c r="F214" s="26">
        <v>14169.53</v>
      </c>
    </row>
    <row r="215" spans="1:6" ht="15.75">
      <c r="A215" s="19">
        <v>210</v>
      </c>
      <c r="B215" s="25" t="s">
        <v>267</v>
      </c>
      <c r="C215" s="25">
        <v>6868</v>
      </c>
      <c r="D215" s="25" t="s">
        <v>322</v>
      </c>
      <c r="E215" s="25" t="s">
        <v>323</v>
      </c>
      <c r="F215" s="26">
        <v>2875.28</v>
      </c>
    </row>
    <row r="216" spans="1:6" ht="15.75">
      <c r="A216" s="19">
        <v>211</v>
      </c>
      <c r="B216" s="25" t="s">
        <v>267</v>
      </c>
      <c r="C216" s="25">
        <v>6869</v>
      </c>
      <c r="D216" s="25" t="s">
        <v>324</v>
      </c>
      <c r="E216" s="25" t="s">
        <v>325</v>
      </c>
      <c r="F216" s="26">
        <v>23.99</v>
      </c>
    </row>
    <row r="217" spans="1:6" ht="15.75">
      <c r="A217" s="19">
        <v>212</v>
      </c>
      <c r="B217" s="25" t="s">
        <v>267</v>
      </c>
      <c r="C217" s="25">
        <v>6870</v>
      </c>
      <c r="D217" s="25" t="s">
        <v>324</v>
      </c>
      <c r="E217" s="25" t="s">
        <v>326</v>
      </c>
      <c r="F217" s="26">
        <v>7315.97</v>
      </c>
    </row>
    <row r="218" spans="1:6" ht="15.75">
      <c r="A218" s="19">
        <v>213</v>
      </c>
      <c r="B218" s="25" t="s">
        <v>267</v>
      </c>
      <c r="C218" s="25">
        <v>6801</v>
      </c>
      <c r="D218" s="25" t="s">
        <v>327</v>
      </c>
      <c r="E218" s="25" t="s">
        <v>328</v>
      </c>
      <c r="F218" s="26">
        <v>4959.7</v>
      </c>
    </row>
    <row r="219" spans="1:6" ht="15.75">
      <c r="A219" s="19">
        <v>214</v>
      </c>
      <c r="B219" s="25" t="s">
        <v>267</v>
      </c>
      <c r="C219" s="25">
        <v>6802</v>
      </c>
      <c r="D219" s="25" t="s">
        <v>329</v>
      </c>
      <c r="E219" s="25" t="s">
        <v>330</v>
      </c>
      <c r="F219" s="26">
        <v>172.55</v>
      </c>
    </row>
    <row r="220" spans="1:6" ht="15.75">
      <c r="A220" s="19">
        <v>215</v>
      </c>
      <c r="B220" s="25" t="s">
        <v>267</v>
      </c>
      <c r="C220" s="25">
        <v>6803</v>
      </c>
      <c r="D220" s="25" t="s">
        <v>331</v>
      </c>
      <c r="E220" s="25" t="s">
        <v>332</v>
      </c>
      <c r="F220" s="26">
        <v>2933.16</v>
      </c>
    </row>
    <row r="221" spans="1:6" ht="15.75">
      <c r="A221" s="19">
        <v>216</v>
      </c>
      <c r="B221" s="25" t="s">
        <v>267</v>
      </c>
      <c r="C221" s="25">
        <v>6804</v>
      </c>
      <c r="D221" s="25" t="s">
        <v>333</v>
      </c>
      <c r="E221" s="25" t="s">
        <v>334</v>
      </c>
      <c r="F221" s="26">
        <v>14516.3</v>
      </c>
    </row>
    <row r="222" spans="1:6" ht="15.75">
      <c r="A222" s="19">
        <v>217</v>
      </c>
      <c r="B222" s="25" t="s">
        <v>267</v>
      </c>
      <c r="C222" s="25">
        <v>6829</v>
      </c>
      <c r="D222" s="25" t="s">
        <v>134</v>
      </c>
      <c r="E222" s="25" t="s">
        <v>335</v>
      </c>
      <c r="F222" s="26">
        <v>20</v>
      </c>
    </row>
    <row r="223" spans="1:6" ht="15.75">
      <c r="A223" s="19">
        <v>218</v>
      </c>
      <c r="B223" s="25" t="s">
        <v>267</v>
      </c>
      <c r="C223" s="25">
        <v>6830</v>
      </c>
      <c r="D223" s="25" t="s">
        <v>336</v>
      </c>
      <c r="E223" s="25" t="s">
        <v>337</v>
      </c>
      <c r="F223" s="26">
        <v>37494.19</v>
      </c>
    </row>
    <row r="224" spans="1:6" ht="15.75">
      <c r="A224" s="19">
        <v>219</v>
      </c>
      <c r="B224" s="25" t="s">
        <v>267</v>
      </c>
      <c r="C224" s="25">
        <v>6831</v>
      </c>
      <c r="D224" s="25" t="s">
        <v>336</v>
      </c>
      <c r="E224" s="25" t="s">
        <v>338</v>
      </c>
      <c r="F224" s="26">
        <v>21430</v>
      </c>
    </row>
    <row r="225" spans="1:6" ht="15.75">
      <c r="A225" s="19">
        <v>220</v>
      </c>
      <c r="B225" s="25" t="s">
        <v>267</v>
      </c>
      <c r="C225" s="25">
        <v>6832</v>
      </c>
      <c r="D225" s="25" t="s">
        <v>336</v>
      </c>
      <c r="E225" s="25" t="s">
        <v>339</v>
      </c>
      <c r="F225" s="26">
        <v>801.5</v>
      </c>
    </row>
    <row r="226" spans="1:6" ht="15.75">
      <c r="A226" s="19">
        <v>221</v>
      </c>
      <c r="B226" s="25" t="s">
        <v>267</v>
      </c>
      <c r="C226" s="25">
        <v>6833</v>
      </c>
      <c r="D226" s="25" t="s">
        <v>336</v>
      </c>
      <c r="E226" s="25" t="s">
        <v>340</v>
      </c>
      <c r="F226" s="26">
        <v>1713.6</v>
      </c>
    </row>
    <row r="227" spans="1:6" ht="15.75">
      <c r="A227" s="19">
        <v>222</v>
      </c>
      <c r="B227" s="25" t="s">
        <v>267</v>
      </c>
      <c r="C227" s="25">
        <v>6834</v>
      </c>
      <c r="D227" s="25" t="s">
        <v>341</v>
      </c>
      <c r="E227" s="25" t="s">
        <v>342</v>
      </c>
      <c r="F227" s="26">
        <v>142.8</v>
      </c>
    </row>
    <row r="228" spans="1:6" ht="15.75">
      <c r="A228" s="19">
        <v>223</v>
      </c>
      <c r="B228" s="25" t="s">
        <v>267</v>
      </c>
      <c r="C228" s="25">
        <v>6835</v>
      </c>
      <c r="D228" s="25" t="s">
        <v>343</v>
      </c>
      <c r="E228" s="25" t="s">
        <v>344</v>
      </c>
      <c r="F228" s="26">
        <v>45096.55</v>
      </c>
    </row>
    <row r="229" spans="1:6" ht="15.75">
      <c r="A229" s="19">
        <v>224</v>
      </c>
      <c r="B229" s="25" t="s">
        <v>267</v>
      </c>
      <c r="C229" s="25">
        <v>6836</v>
      </c>
      <c r="D229" s="25" t="s">
        <v>345</v>
      </c>
      <c r="E229" s="25" t="s">
        <v>346</v>
      </c>
      <c r="F229" s="26">
        <v>9274.39</v>
      </c>
    </row>
    <row r="230" spans="1:6" ht="15.75">
      <c r="A230" s="19">
        <v>225</v>
      </c>
      <c r="B230" s="25" t="s">
        <v>267</v>
      </c>
      <c r="C230" s="25">
        <v>6837</v>
      </c>
      <c r="D230" s="25" t="s">
        <v>345</v>
      </c>
      <c r="E230" s="25" t="s">
        <v>347</v>
      </c>
      <c r="F230" s="26">
        <v>29554.05</v>
      </c>
    </row>
    <row r="231" spans="1:6" ht="15.75">
      <c r="A231" s="19">
        <v>226</v>
      </c>
      <c r="B231" s="25" t="s">
        <v>267</v>
      </c>
      <c r="C231" s="25">
        <v>6838</v>
      </c>
      <c r="D231" s="25" t="s">
        <v>348</v>
      </c>
      <c r="E231" s="25" t="s">
        <v>349</v>
      </c>
      <c r="F231" s="26">
        <v>1520.69</v>
      </c>
    </row>
    <row r="232" spans="1:6" ht="15.75">
      <c r="A232" s="19">
        <v>227</v>
      </c>
      <c r="B232" s="25" t="s">
        <v>267</v>
      </c>
      <c r="C232" s="25">
        <v>6839</v>
      </c>
      <c r="D232" s="25" t="s">
        <v>350</v>
      </c>
      <c r="E232" s="25" t="s">
        <v>351</v>
      </c>
      <c r="F232" s="26">
        <v>29058.37</v>
      </c>
    </row>
    <row r="233" spans="1:6" ht="15.75">
      <c r="A233" s="19">
        <v>228</v>
      </c>
      <c r="B233" s="25" t="s">
        <v>267</v>
      </c>
      <c r="C233" s="25">
        <v>6871</v>
      </c>
      <c r="D233" s="25" t="s">
        <v>352</v>
      </c>
      <c r="E233" s="25" t="s">
        <v>353</v>
      </c>
      <c r="F233" s="26">
        <v>15296.26</v>
      </c>
    </row>
    <row r="234" spans="1:6" ht="15.75">
      <c r="A234" s="19">
        <v>229</v>
      </c>
      <c r="B234" s="25" t="s">
        <v>267</v>
      </c>
      <c r="C234" s="25">
        <v>6872</v>
      </c>
      <c r="D234" s="25" t="s">
        <v>352</v>
      </c>
      <c r="E234" s="25" t="s">
        <v>354</v>
      </c>
      <c r="F234" s="26">
        <v>3685.43</v>
      </c>
    </row>
    <row r="235" spans="1:6" ht="15.75">
      <c r="A235" s="19">
        <v>230</v>
      </c>
      <c r="B235" s="25" t="s">
        <v>267</v>
      </c>
      <c r="C235" s="25">
        <v>6799</v>
      </c>
      <c r="D235" s="25" t="s">
        <v>355</v>
      </c>
      <c r="E235" s="25" t="s">
        <v>356</v>
      </c>
      <c r="F235" s="26">
        <v>240</v>
      </c>
    </row>
    <row r="236" spans="1:6" ht="15.75">
      <c r="A236" s="19">
        <v>231</v>
      </c>
      <c r="B236" s="25" t="s">
        <v>267</v>
      </c>
      <c r="C236" s="25">
        <v>6800</v>
      </c>
      <c r="D236" s="25" t="s">
        <v>357</v>
      </c>
      <c r="E236" s="25" t="s">
        <v>358</v>
      </c>
      <c r="F236" s="26">
        <v>4005.34</v>
      </c>
    </row>
    <row r="237" spans="1:6" ht="15.75">
      <c r="A237" s="19">
        <v>232</v>
      </c>
      <c r="B237" s="25" t="s">
        <v>267</v>
      </c>
      <c r="C237" s="25">
        <v>6806</v>
      </c>
      <c r="D237" s="25" t="s">
        <v>359</v>
      </c>
      <c r="E237" s="25" t="s">
        <v>360</v>
      </c>
      <c r="F237" s="26">
        <v>3417.17</v>
      </c>
    </row>
    <row r="238" spans="1:6" ht="15.75">
      <c r="A238" s="19">
        <v>233</v>
      </c>
      <c r="B238" s="25" t="s">
        <v>267</v>
      </c>
      <c r="C238" s="25">
        <v>6807</v>
      </c>
      <c r="D238" s="25" t="s">
        <v>361</v>
      </c>
      <c r="E238" s="25" t="s">
        <v>362</v>
      </c>
      <c r="F238" s="26">
        <v>131589.41</v>
      </c>
    </row>
    <row r="239" spans="1:6" ht="15.75">
      <c r="A239" s="19">
        <v>234</v>
      </c>
      <c r="B239" s="25" t="s">
        <v>267</v>
      </c>
      <c r="C239" s="25">
        <v>6808</v>
      </c>
      <c r="D239" s="25" t="s">
        <v>363</v>
      </c>
      <c r="E239" s="25" t="s">
        <v>364</v>
      </c>
      <c r="F239" s="26">
        <v>7247.78</v>
      </c>
    </row>
    <row r="240" spans="1:6" ht="15.75">
      <c r="A240" s="19">
        <v>235</v>
      </c>
      <c r="B240" s="25" t="s">
        <v>267</v>
      </c>
      <c r="C240" s="25">
        <v>6809</v>
      </c>
      <c r="D240" s="25" t="s">
        <v>365</v>
      </c>
      <c r="E240" s="25" t="s">
        <v>366</v>
      </c>
      <c r="F240" s="26">
        <v>16898.12</v>
      </c>
    </row>
    <row r="241" spans="1:6" ht="15.75">
      <c r="A241" s="19">
        <v>236</v>
      </c>
      <c r="B241" s="25" t="s">
        <v>267</v>
      </c>
      <c r="C241" s="25">
        <v>6810</v>
      </c>
      <c r="D241" s="25" t="s">
        <v>367</v>
      </c>
      <c r="E241" s="25" t="s">
        <v>368</v>
      </c>
      <c r="F241" s="26">
        <v>7212.7</v>
      </c>
    </row>
    <row r="242" spans="1:6" ht="15.75">
      <c r="A242" s="19">
        <v>237</v>
      </c>
      <c r="B242" s="25" t="s">
        <v>267</v>
      </c>
      <c r="C242" s="25">
        <v>6811</v>
      </c>
      <c r="D242" s="25" t="s">
        <v>367</v>
      </c>
      <c r="E242" s="25" t="s">
        <v>369</v>
      </c>
      <c r="F242" s="26">
        <v>8131.62</v>
      </c>
    </row>
    <row r="243" spans="1:6" ht="15.75">
      <c r="A243" s="19">
        <v>238</v>
      </c>
      <c r="B243" s="25" t="s">
        <v>267</v>
      </c>
      <c r="C243" s="25">
        <v>6812</v>
      </c>
      <c r="D243" s="25" t="s">
        <v>370</v>
      </c>
      <c r="E243" s="25" t="s">
        <v>371</v>
      </c>
      <c r="F243" s="26">
        <v>7270.91</v>
      </c>
    </row>
    <row r="244" spans="1:6" ht="15.75">
      <c r="A244" s="19">
        <v>239</v>
      </c>
      <c r="B244" s="25" t="s">
        <v>267</v>
      </c>
      <c r="C244" s="25">
        <v>6813</v>
      </c>
      <c r="D244" s="25" t="s">
        <v>372</v>
      </c>
      <c r="E244" s="25" t="s">
        <v>373</v>
      </c>
      <c r="F244" s="26">
        <v>22819.44</v>
      </c>
    </row>
    <row r="245" spans="1:6" ht="15.75">
      <c r="A245" s="19">
        <v>240</v>
      </c>
      <c r="B245" s="25" t="s">
        <v>267</v>
      </c>
      <c r="C245" s="25">
        <v>6814</v>
      </c>
      <c r="D245" s="25" t="s">
        <v>134</v>
      </c>
      <c r="E245" s="25" t="s">
        <v>374</v>
      </c>
      <c r="F245" s="26">
        <v>15</v>
      </c>
    </row>
    <row r="246" spans="1:6" ht="15.75">
      <c r="A246" s="19">
        <v>241</v>
      </c>
      <c r="B246" s="25" t="s">
        <v>267</v>
      </c>
      <c r="C246" s="25">
        <v>6815</v>
      </c>
      <c r="D246" s="25" t="s">
        <v>73</v>
      </c>
      <c r="E246" s="25" t="s">
        <v>375</v>
      </c>
      <c r="F246" s="26">
        <v>2110.89</v>
      </c>
    </row>
    <row r="247" spans="1:6" ht="15.75">
      <c r="A247" s="19">
        <v>242</v>
      </c>
      <c r="B247" s="25" t="s">
        <v>267</v>
      </c>
      <c r="C247" s="25">
        <v>6816</v>
      </c>
      <c r="D247" s="25" t="s">
        <v>63</v>
      </c>
      <c r="E247" s="25" t="s">
        <v>376</v>
      </c>
      <c r="F247" s="26">
        <v>300</v>
      </c>
    </row>
    <row r="248" spans="1:6" ht="15.75">
      <c r="A248" s="19">
        <v>243</v>
      </c>
      <c r="B248" s="25" t="s">
        <v>267</v>
      </c>
      <c r="C248" s="25">
        <v>6817</v>
      </c>
      <c r="D248" s="25" t="s">
        <v>107</v>
      </c>
      <c r="E248" s="25" t="s">
        <v>377</v>
      </c>
      <c r="F248" s="26">
        <v>357</v>
      </c>
    </row>
    <row r="249" spans="1:6" ht="15.75">
      <c r="A249" s="19">
        <v>244</v>
      </c>
      <c r="B249" s="25" t="s">
        <v>267</v>
      </c>
      <c r="C249" s="25">
        <v>6818</v>
      </c>
      <c r="D249" s="25" t="s">
        <v>109</v>
      </c>
      <c r="E249" s="25" t="s">
        <v>378</v>
      </c>
      <c r="F249" s="26">
        <v>148.75</v>
      </c>
    </row>
    <row r="250" spans="1:6" ht="15.75">
      <c r="A250" s="19">
        <v>245</v>
      </c>
      <c r="B250" s="25" t="s">
        <v>267</v>
      </c>
      <c r="C250" s="25">
        <v>6873</v>
      </c>
      <c r="D250" s="25" t="s">
        <v>379</v>
      </c>
      <c r="E250" s="25" t="s">
        <v>380</v>
      </c>
      <c r="F250" s="26">
        <v>3094</v>
      </c>
    </row>
    <row r="251" spans="1:6" ht="15.75">
      <c r="A251" s="19">
        <v>246</v>
      </c>
      <c r="B251" s="25" t="s">
        <v>267</v>
      </c>
      <c r="C251" s="25">
        <v>6874</v>
      </c>
      <c r="D251" s="25" t="s">
        <v>381</v>
      </c>
      <c r="E251" s="25" t="s">
        <v>382</v>
      </c>
      <c r="F251" s="26">
        <v>23800</v>
      </c>
    </row>
    <row r="252" spans="1:6" ht="15.75">
      <c r="A252" s="19">
        <v>247</v>
      </c>
      <c r="B252" s="25" t="s">
        <v>267</v>
      </c>
      <c r="C252" s="25">
        <v>6875</v>
      </c>
      <c r="D252" s="25" t="s">
        <v>383</v>
      </c>
      <c r="E252" s="25" t="s">
        <v>384</v>
      </c>
      <c r="F252" s="26">
        <v>706.22</v>
      </c>
    </row>
    <row r="253" spans="1:6" ht="15.75">
      <c r="A253" s="19">
        <v>248</v>
      </c>
      <c r="B253" s="25" t="s">
        <v>267</v>
      </c>
      <c r="C253" s="25">
        <v>6876</v>
      </c>
      <c r="D253" s="25" t="s">
        <v>385</v>
      </c>
      <c r="E253" s="25" t="s">
        <v>386</v>
      </c>
      <c r="F253" s="26">
        <v>3918.12</v>
      </c>
    </row>
    <row r="254" spans="1:6" ht="15.75">
      <c r="A254" s="19">
        <v>249</v>
      </c>
      <c r="B254" s="25" t="s">
        <v>267</v>
      </c>
      <c r="C254" s="25">
        <v>6877</v>
      </c>
      <c r="D254" s="25" t="s">
        <v>387</v>
      </c>
      <c r="E254" s="25" t="s">
        <v>388</v>
      </c>
      <c r="F254" s="26">
        <v>166.6</v>
      </c>
    </row>
    <row r="255" spans="1:6" ht="15.75">
      <c r="A255" s="19">
        <v>250</v>
      </c>
      <c r="B255" s="25" t="s">
        <v>267</v>
      </c>
      <c r="C255" s="25">
        <v>6878</v>
      </c>
      <c r="D255" s="25" t="s">
        <v>111</v>
      </c>
      <c r="E255" s="25" t="s">
        <v>389</v>
      </c>
      <c r="F255" s="26">
        <v>524.25</v>
      </c>
    </row>
    <row r="256" spans="1:6" ht="15.75">
      <c r="A256" s="19">
        <v>251</v>
      </c>
      <c r="B256" s="25" t="s">
        <v>267</v>
      </c>
      <c r="C256" s="25">
        <v>6879</v>
      </c>
      <c r="D256" s="25" t="s">
        <v>111</v>
      </c>
      <c r="E256" s="25" t="s">
        <v>390</v>
      </c>
      <c r="F256" s="26">
        <v>150.45</v>
      </c>
    </row>
    <row r="257" spans="1:6" ht="15.75">
      <c r="A257" s="19">
        <v>252</v>
      </c>
      <c r="B257" s="25" t="s">
        <v>267</v>
      </c>
      <c r="C257" s="25">
        <v>6805</v>
      </c>
      <c r="D257" s="25" t="s">
        <v>391</v>
      </c>
      <c r="E257" s="25" t="s">
        <v>392</v>
      </c>
      <c r="F257" s="26">
        <v>1031.34</v>
      </c>
    </row>
    <row r="258" spans="1:6" ht="15.75">
      <c r="A258" s="19">
        <v>253</v>
      </c>
      <c r="B258" s="25" t="s">
        <v>393</v>
      </c>
      <c r="C258" s="25">
        <v>6914</v>
      </c>
      <c r="D258" s="25" t="s">
        <v>139</v>
      </c>
      <c r="E258" s="25" t="s">
        <v>394</v>
      </c>
      <c r="F258" s="26">
        <v>2198.41</v>
      </c>
    </row>
    <row r="259" spans="1:6" ht="15.75">
      <c r="A259" s="19">
        <v>254</v>
      </c>
      <c r="B259" s="25" t="s">
        <v>393</v>
      </c>
      <c r="C259" s="25">
        <v>6915</v>
      </c>
      <c r="D259" s="25" t="s">
        <v>47</v>
      </c>
      <c r="E259" s="25" t="s">
        <v>395</v>
      </c>
      <c r="F259" s="26">
        <v>1192.64</v>
      </c>
    </row>
    <row r="260" spans="1:6" ht="15.75">
      <c r="A260" s="19">
        <v>255</v>
      </c>
      <c r="B260" s="25" t="s">
        <v>393</v>
      </c>
      <c r="C260" s="25">
        <v>6916</v>
      </c>
      <c r="D260" s="25" t="s">
        <v>47</v>
      </c>
      <c r="E260" s="25" t="s">
        <v>396</v>
      </c>
      <c r="F260" s="26">
        <v>132.36</v>
      </c>
    </row>
    <row r="261" spans="1:6" ht="15.75">
      <c r="A261" s="19">
        <v>256</v>
      </c>
      <c r="B261" s="25" t="s">
        <v>393</v>
      </c>
      <c r="C261" s="25">
        <v>6917</v>
      </c>
      <c r="D261" s="25" t="s">
        <v>205</v>
      </c>
      <c r="E261" s="25" t="s">
        <v>397</v>
      </c>
      <c r="F261" s="26">
        <v>3316.72</v>
      </c>
    </row>
    <row r="262" spans="1:6" ht="15.75">
      <c r="A262" s="19">
        <v>257</v>
      </c>
      <c r="B262" s="25" t="s">
        <v>393</v>
      </c>
      <c r="C262" s="25">
        <v>6918</v>
      </c>
      <c r="D262" s="25" t="s">
        <v>145</v>
      </c>
      <c r="E262" s="25" t="s">
        <v>398</v>
      </c>
      <c r="F262" s="26">
        <v>30.52</v>
      </c>
    </row>
    <row r="263" spans="1:6" ht="15.75">
      <c r="A263" s="19">
        <v>258</v>
      </c>
      <c r="B263" s="25" t="s">
        <v>393</v>
      </c>
      <c r="C263" s="25">
        <v>6919</v>
      </c>
      <c r="D263" s="25" t="s">
        <v>399</v>
      </c>
      <c r="E263" s="25" t="s">
        <v>400</v>
      </c>
      <c r="F263" s="26">
        <v>6111.15</v>
      </c>
    </row>
    <row r="264" spans="1:6" ht="15.75">
      <c r="A264" s="19">
        <v>259</v>
      </c>
      <c r="B264" s="25" t="s">
        <v>393</v>
      </c>
      <c r="C264" s="25">
        <v>6920</v>
      </c>
      <c r="D264" s="25" t="s">
        <v>401</v>
      </c>
      <c r="E264" s="25" t="s">
        <v>402</v>
      </c>
      <c r="F264" s="26">
        <v>10433.87</v>
      </c>
    </row>
    <row r="265" spans="1:6" ht="15.75">
      <c r="A265" s="19">
        <v>260</v>
      </c>
      <c r="B265" s="25" t="s">
        <v>393</v>
      </c>
      <c r="C265" s="25">
        <v>6921</v>
      </c>
      <c r="D265" s="25" t="s">
        <v>79</v>
      </c>
      <c r="E265" s="25" t="s">
        <v>403</v>
      </c>
      <c r="F265" s="26">
        <v>2601.04</v>
      </c>
    </row>
    <row r="266" spans="1:6" ht="15.75">
      <c r="A266" s="19">
        <v>261</v>
      </c>
      <c r="B266" s="25" t="s">
        <v>393</v>
      </c>
      <c r="C266" s="25">
        <v>6922</v>
      </c>
      <c r="D266" s="25" t="s">
        <v>404</v>
      </c>
      <c r="E266" s="25" t="s">
        <v>405</v>
      </c>
      <c r="F266" s="26">
        <v>2.48</v>
      </c>
    </row>
    <row r="267" spans="1:6" ht="15.75">
      <c r="A267" s="19">
        <v>262</v>
      </c>
      <c r="B267" s="25" t="s">
        <v>393</v>
      </c>
      <c r="C267" s="25">
        <v>6923</v>
      </c>
      <c r="D267" s="25" t="s">
        <v>406</v>
      </c>
      <c r="E267" s="25" t="s">
        <v>407</v>
      </c>
      <c r="F267" s="26">
        <v>3931.95</v>
      </c>
    </row>
    <row r="268" spans="1:6" ht="15.75">
      <c r="A268" s="19">
        <v>263</v>
      </c>
      <c r="B268" s="25" t="s">
        <v>393</v>
      </c>
      <c r="C268" s="25">
        <v>6924</v>
      </c>
      <c r="D268" s="25" t="s">
        <v>85</v>
      </c>
      <c r="E268" s="25" t="s">
        <v>408</v>
      </c>
      <c r="F268" s="26">
        <v>1.2</v>
      </c>
    </row>
    <row r="269" spans="1:6" ht="15.75">
      <c r="A269" s="19">
        <v>264</v>
      </c>
      <c r="B269" s="25" t="s">
        <v>393</v>
      </c>
      <c r="C269" s="25">
        <v>6925</v>
      </c>
      <c r="D269" s="25" t="s">
        <v>37</v>
      </c>
      <c r="E269" s="25" t="s">
        <v>409</v>
      </c>
      <c r="F269" s="26">
        <v>2477.63</v>
      </c>
    </row>
    <row r="270" spans="1:6" ht="15.75">
      <c r="A270" s="19">
        <v>265</v>
      </c>
      <c r="B270" s="25" t="s">
        <v>393</v>
      </c>
      <c r="C270" s="25">
        <v>6926</v>
      </c>
      <c r="D270" s="25" t="s">
        <v>85</v>
      </c>
      <c r="E270" s="25" t="s">
        <v>410</v>
      </c>
      <c r="F270" s="26">
        <v>13.88</v>
      </c>
    </row>
    <row r="271" spans="1:6" ht="15.75">
      <c r="A271" s="19">
        <v>266</v>
      </c>
      <c r="B271" s="25" t="s">
        <v>393</v>
      </c>
      <c r="C271" s="25">
        <v>6959</v>
      </c>
      <c r="D271" s="25" t="s">
        <v>67</v>
      </c>
      <c r="E271" s="25" t="s">
        <v>411</v>
      </c>
      <c r="F271" s="26">
        <v>158.07</v>
      </c>
    </row>
    <row r="272" spans="1:6" ht="15.75">
      <c r="A272" s="19">
        <v>267</v>
      </c>
      <c r="B272" s="25" t="s">
        <v>393</v>
      </c>
      <c r="C272" s="25">
        <v>6960</v>
      </c>
      <c r="D272" s="25" t="s">
        <v>67</v>
      </c>
      <c r="E272" s="25" t="s">
        <v>412</v>
      </c>
      <c r="F272" s="26">
        <v>4604.26</v>
      </c>
    </row>
    <row r="273" spans="1:6" ht="15.75">
      <c r="A273" s="19">
        <v>268</v>
      </c>
      <c r="B273" s="25" t="s">
        <v>393</v>
      </c>
      <c r="C273" s="25">
        <v>6961</v>
      </c>
      <c r="D273" s="25" t="s">
        <v>85</v>
      </c>
      <c r="E273" s="25" t="s">
        <v>413</v>
      </c>
      <c r="F273" s="26">
        <v>1216.85</v>
      </c>
    </row>
    <row r="274" spans="1:6" ht="15.75">
      <c r="A274" s="19">
        <v>269</v>
      </c>
      <c r="B274" s="25" t="s">
        <v>393</v>
      </c>
      <c r="C274" s="25">
        <v>6962</v>
      </c>
      <c r="D274" s="25" t="s">
        <v>55</v>
      </c>
      <c r="E274" s="25" t="s">
        <v>414</v>
      </c>
      <c r="F274" s="26">
        <v>3946.31</v>
      </c>
    </row>
    <row r="275" spans="1:6" ht="15.75">
      <c r="A275" s="19">
        <v>270</v>
      </c>
      <c r="B275" s="25" t="s">
        <v>393</v>
      </c>
      <c r="C275" s="25">
        <v>6963</v>
      </c>
      <c r="D275" s="25" t="s">
        <v>415</v>
      </c>
      <c r="E275" s="25" t="s">
        <v>416</v>
      </c>
      <c r="F275" s="26">
        <v>1063.97</v>
      </c>
    </row>
    <row r="276" spans="1:6" ht="15.75">
      <c r="A276" s="19">
        <v>271</v>
      </c>
      <c r="B276" s="25" t="s">
        <v>393</v>
      </c>
      <c r="C276" s="25">
        <v>6927</v>
      </c>
      <c r="D276" s="25" t="s">
        <v>33</v>
      </c>
      <c r="E276" s="25" t="s">
        <v>417</v>
      </c>
      <c r="F276" s="26">
        <v>210.59</v>
      </c>
    </row>
    <row r="277" spans="1:6" ht="15.75">
      <c r="A277" s="19">
        <v>272</v>
      </c>
      <c r="B277" s="25" t="s">
        <v>393</v>
      </c>
      <c r="C277" s="25">
        <v>6928</v>
      </c>
      <c r="D277" s="25" t="s">
        <v>33</v>
      </c>
      <c r="E277" s="25" t="s">
        <v>418</v>
      </c>
      <c r="F277" s="26">
        <v>164.28</v>
      </c>
    </row>
    <row r="278" spans="1:6" ht="15.75">
      <c r="A278" s="19">
        <v>273</v>
      </c>
      <c r="B278" s="25" t="s">
        <v>393</v>
      </c>
      <c r="C278" s="25">
        <v>6929</v>
      </c>
      <c r="D278" s="25" t="s">
        <v>47</v>
      </c>
      <c r="E278" s="25" t="s">
        <v>419</v>
      </c>
      <c r="F278" s="26">
        <v>146.04</v>
      </c>
    </row>
    <row r="279" spans="1:6" ht="15.75">
      <c r="A279" s="19">
        <v>274</v>
      </c>
      <c r="B279" s="25" t="s">
        <v>393</v>
      </c>
      <c r="C279" s="25">
        <v>6930</v>
      </c>
      <c r="D279" s="25" t="s">
        <v>205</v>
      </c>
      <c r="E279" s="25" t="s">
        <v>420</v>
      </c>
      <c r="F279" s="26">
        <v>85.01</v>
      </c>
    </row>
    <row r="280" spans="1:6" ht="15.75">
      <c r="A280" s="19">
        <v>275</v>
      </c>
      <c r="B280" s="25" t="s">
        <v>393</v>
      </c>
      <c r="C280" s="25">
        <v>6931</v>
      </c>
      <c r="D280" s="25" t="s">
        <v>421</v>
      </c>
      <c r="E280" s="25" t="s">
        <v>422</v>
      </c>
      <c r="F280" s="26">
        <v>42.13</v>
      </c>
    </row>
    <row r="281" spans="1:6" ht="15.75">
      <c r="A281" s="19">
        <v>276</v>
      </c>
      <c r="B281" s="25" t="s">
        <v>393</v>
      </c>
      <c r="C281" s="25">
        <v>6932</v>
      </c>
      <c r="D281" s="25" t="s">
        <v>401</v>
      </c>
      <c r="E281" s="25" t="s">
        <v>423</v>
      </c>
      <c r="F281" s="26">
        <v>225.86</v>
      </c>
    </row>
    <row r="282" spans="1:6" ht="15.75">
      <c r="A282" s="19">
        <v>277</v>
      </c>
      <c r="B282" s="25" t="s">
        <v>393</v>
      </c>
      <c r="C282" s="25">
        <v>6933</v>
      </c>
      <c r="D282" s="25" t="s">
        <v>401</v>
      </c>
      <c r="E282" s="25" t="s">
        <v>424</v>
      </c>
      <c r="F282" s="26">
        <v>232.58</v>
      </c>
    </row>
    <row r="283" spans="1:6" ht="15.75">
      <c r="A283" s="19">
        <v>278</v>
      </c>
      <c r="B283" s="25" t="s">
        <v>393</v>
      </c>
      <c r="C283" s="25">
        <v>6934</v>
      </c>
      <c r="D283" s="25" t="s">
        <v>79</v>
      </c>
      <c r="E283" s="25" t="s">
        <v>425</v>
      </c>
      <c r="F283" s="26">
        <v>54.54</v>
      </c>
    </row>
    <row r="284" spans="1:6" ht="15.75">
      <c r="A284" s="19">
        <v>279</v>
      </c>
      <c r="B284" s="25" t="s">
        <v>393</v>
      </c>
      <c r="C284" s="25">
        <v>6935</v>
      </c>
      <c r="D284" s="25" t="s">
        <v>406</v>
      </c>
      <c r="E284" s="25" t="s">
        <v>426</v>
      </c>
      <c r="F284" s="26">
        <v>73.58</v>
      </c>
    </row>
    <row r="285" spans="1:6" ht="15.75">
      <c r="A285" s="19">
        <v>280</v>
      </c>
      <c r="B285" s="25" t="s">
        <v>393</v>
      </c>
      <c r="C285" s="25">
        <v>6936</v>
      </c>
      <c r="D285" s="25" t="s">
        <v>406</v>
      </c>
      <c r="E285" s="25" t="s">
        <v>427</v>
      </c>
      <c r="F285" s="26">
        <v>172.74</v>
      </c>
    </row>
    <row r="286" spans="1:6" ht="15.75">
      <c r="A286" s="19">
        <v>281</v>
      </c>
      <c r="B286" s="25" t="s">
        <v>393</v>
      </c>
      <c r="C286" s="25">
        <v>6937</v>
      </c>
      <c r="D286" s="25" t="s">
        <v>85</v>
      </c>
      <c r="E286" s="25" t="s">
        <v>428</v>
      </c>
      <c r="F286" s="26">
        <v>94.34</v>
      </c>
    </row>
    <row r="287" spans="1:6" ht="15.75">
      <c r="A287" s="19">
        <v>282</v>
      </c>
      <c r="B287" s="25" t="s">
        <v>393</v>
      </c>
      <c r="C287" s="25">
        <v>6938</v>
      </c>
      <c r="D287" s="25" t="s">
        <v>194</v>
      </c>
      <c r="E287" s="25" t="s">
        <v>429</v>
      </c>
      <c r="F287" s="26">
        <v>220.04</v>
      </c>
    </row>
    <row r="288" spans="1:6" ht="15.75">
      <c r="A288" s="19">
        <v>283</v>
      </c>
      <c r="B288" s="25" t="s">
        <v>393</v>
      </c>
      <c r="C288" s="25">
        <v>6939</v>
      </c>
      <c r="D288" s="25" t="s">
        <v>430</v>
      </c>
      <c r="E288" s="25" t="s">
        <v>431</v>
      </c>
      <c r="F288" s="26">
        <v>107.1</v>
      </c>
    </row>
    <row r="289" spans="1:6" ht="15.75">
      <c r="A289" s="19">
        <v>284</v>
      </c>
      <c r="B289" s="25" t="s">
        <v>393</v>
      </c>
      <c r="C289" s="25">
        <v>6940</v>
      </c>
      <c r="D289" s="25" t="s">
        <v>97</v>
      </c>
      <c r="E289" s="25" t="s">
        <v>432</v>
      </c>
      <c r="F289" s="26">
        <v>268.05</v>
      </c>
    </row>
    <row r="290" spans="1:6" ht="15.75">
      <c r="A290" s="19">
        <v>285</v>
      </c>
      <c r="B290" s="25" t="s">
        <v>393</v>
      </c>
      <c r="C290" s="25">
        <v>6957</v>
      </c>
      <c r="D290" s="25" t="s">
        <v>67</v>
      </c>
      <c r="E290" s="25" t="s">
        <v>433</v>
      </c>
      <c r="F290" s="26">
        <v>292.95</v>
      </c>
    </row>
    <row r="291" spans="1:6" ht="15.75">
      <c r="A291" s="19">
        <v>286</v>
      </c>
      <c r="B291" s="25" t="s">
        <v>393</v>
      </c>
      <c r="C291" s="25">
        <v>6958</v>
      </c>
      <c r="D291" s="25" t="s">
        <v>434</v>
      </c>
      <c r="E291" s="25" t="s">
        <v>435</v>
      </c>
      <c r="F291" s="26">
        <v>125.46</v>
      </c>
    </row>
    <row r="292" spans="1:6" ht="15.75">
      <c r="A292" s="19">
        <v>287</v>
      </c>
      <c r="B292" s="25" t="s">
        <v>393</v>
      </c>
      <c r="C292" s="25">
        <v>6964</v>
      </c>
      <c r="D292" s="25" t="s">
        <v>436</v>
      </c>
      <c r="E292" s="25" t="s">
        <v>437</v>
      </c>
      <c r="F292" s="26">
        <v>73.53</v>
      </c>
    </row>
    <row r="293" spans="1:6" ht="15.75">
      <c r="A293" s="19">
        <v>288</v>
      </c>
      <c r="B293" s="25" t="s">
        <v>393</v>
      </c>
      <c r="C293" s="25">
        <v>6965</v>
      </c>
      <c r="D293" s="25" t="s">
        <v>436</v>
      </c>
      <c r="E293" s="25" t="s">
        <v>438</v>
      </c>
      <c r="F293" s="26">
        <v>68.3</v>
      </c>
    </row>
    <row r="294" spans="1:6" ht="15.75">
      <c r="A294" s="19">
        <v>289</v>
      </c>
      <c r="B294" s="25" t="s">
        <v>393</v>
      </c>
      <c r="C294" s="25">
        <v>6955</v>
      </c>
      <c r="D294" s="25" t="s">
        <v>439</v>
      </c>
      <c r="E294" s="25" t="s">
        <v>440</v>
      </c>
      <c r="F294" s="26">
        <v>17076.5</v>
      </c>
    </row>
    <row r="295" spans="1:6" ht="15.75">
      <c r="A295" s="19">
        <v>290</v>
      </c>
      <c r="B295" s="25" t="s">
        <v>393</v>
      </c>
      <c r="C295" s="25">
        <v>6956</v>
      </c>
      <c r="D295" s="25" t="s">
        <v>67</v>
      </c>
      <c r="E295" s="25" t="s">
        <v>441</v>
      </c>
      <c r="F295" s="26">
        <v>3094.14</v>
      </c>
    </row>
    <row r="296" spans="1:6" ht="15.75">
      <c r="A296" s="19">
        <v>291</v>
      </c>
      <c r="B296" s="25" t="s">
        <v>393</v>
      </c>
      <c r="C296" s="25">
        <v>6947</v>
      </c>
      <c r="D296" s="25" t="s">
        <v>139</v>
      </c>
      <c r="E296" s="25" t="s">
        <v>442</v>
      </c>
      <c r="F296" s="26">
        <v>739.38</v>
      </c>
    </row>
    <row r="297" spans="1:6" ht="15.75">
      <c r="A297" s="19">
        <v>292</v>
      </c>
      <c r="B297" s="25" t="s">
        <v>393</v>
      </c>
      <c r="C297" s="25">
        <v>6948</v>
      </c>
      <c r="D297" s="25" t="s">
        <v>443</v>
      </c>
      <c r="E297" s="25" t="s">
        <v>444</v>
      </c>
      <c r="F297" s="26">
        <v>932.19</v>
      </c>
    </row>
    <row r="298" spans="1:6" ht="15.75">
      <c r="A298" s="19">
        <v>293</v>
      </c>
      <c r="B298" s="25" t="s">
        <v>393</v>
      </c>
      <c r="C298" s="25">
        <v>6949</v>
      </c>
      <c r="D298" s="25" t="s">
        <v>404</v>
      </c>
      <c r="E298" s="25" t="s">
        <v>445</v>
      </c>
      <c r="F298" s="26">
        <v>580.34</v>
      </c>
    </row>
    <row r="299" spans="1:6" ht="15.75">
      <c r="A299" s="19">
        <v>294</v>
      </c>
      <c r="B299" s="25" t="s">
        <v>393</v>
      </c>
      <c r="C299" s="25">
        <v>6950</v>
      </c>
      <c r="D299" s="25" t="s">
        <v>446</v>
      </c>
      <c r="E299" s="25" t="s">
        <v>447</v>
      </c>
      <c r="F299" s="26">
        <v>1638.71</v>
      </c>
    </row>
    <row r="300" spans="1:6" ht="15.75">
      <c r="A300" s="19">
        <v>295</v>
      </c>
      <c r="B300" s="25" t="s">
        <v>393</v>
      </c>
      <c r="C300" s="25">
        <v>6951</v>
      </c>
      <c r="D300" s="25" t="s">
        <v>406</v>
      </c>
      <c r="E300" s="25" t="s">
        <v>448</v>
      </c>
      <c r="F300" s="26">
        <v>152.35</v>
      </c>
    </row>
    <row r="301" spans="1:6" ht="15.75">
      <c r="A301" s="19">
        <v>296</v>
      </c>
      <c r="B301" s="25" t="s">
        <v>393</v>
      </c>
      <c r="C301" s="25">
        <v>6952</v>
      </c>
      <c r="D301" s="25" t="s">
        <v>401</v>
      </c>
      <c r="E301" s="25" t="s">
        <v>449</v>
      </c>
      <c r="F301" s="26">
        <v>240</v>
      </c>
    </row>
    <row r="302" spans="1:6" ht="15.75">
      <c r="A302" s="19">
        <v>297</v>
      </c>
      <c r="B302" s="25" t="s">
        <v>393</v>
      </c>
      <c r="C302" s="25">
        <v>6953</v>
      </c>
      <c r="D302" s="25" t="s">
        <v>450</v>
      </c>
      <c r="E302" s="25" t="s">
        <v>451</v>
      </c>
      <c r="F302" s="26">
        <v>4680.06</v>
      </c>
    </row>
    <row r="303" spans="1:6" ht="15.75">
      <c r="A303" s="19">
        <v>298</v>
      </c>
      <c r="B303" s="25" t="s">
        <v>393</v>
      </c>
      <c r="C303" s="25">
        <v>6954</v>
      </c>
      <c r="D303" s="25" t="s">
        <v>67</v>
      </c>
      <c r="E303" s="25" t="s">
        <v>452</v>
      </c>
      <c r="F303" s="26">
        <v>314.16</v>
      </c>
    </row>
    <row r="304" spans="1:6" ht="15.75">
      <c r="A304" s="19">
        <v>299</v>
      </c>
      <c r="B304" s="25" t="s">
        <v>393</v>
      </c>
      <c r="C304" s="25">
        <v>6941</v>
      </c>
      <c r="D304" s="25" t="s">
        <v>453</v>
      </c>
      <c r="E304" s="25" t="s">
        <v>454</v>
      </c>
      <c r="F304" s="23">
        <v>989.08</v>
      </c>
    </row>
    <row r="305" spans="1:6" ht="15.75">
      <c r="A305" s="19">
        <v>300</v>
      </c>
      <c r="B305" s="25" t="s">
        <v>393</v>
      </c>
      <c r="C305" s="25">
        <v>6942</v>
      </c>
      <c r="D305" s="25" t="s">
        <v>208</v>
      </c>
      <c r="E305" s="25" t="s">
        <v>455</v>
      </c>
      <c r="F305" s="23">
        <v>13529.45</v>
      </c>
    </row>
    <row r="306" spans="1:6" ht="15.75">
      <c r="A306" s="19">
        <v>301</v>
      </c>
      <c r="B306" s="25" t="s">
        <v>393</v>
      </c>
      <c r="C306" s="25">
        <v>6943</v>
      </c>
      <c r="D306" s="25" t="s">
        <v>443</v>
      </c>
      <c r="E306" s="25" t="s">
        <v>456</v>
      </c>
      <c r="F306" s="23">
        <v>13819.72</v>
      </c>
    </row>
    <row r="307" spans="1:6" ht="15.75">
      <c r="A307" s="19">
        <v>302</v>
      </c>
      <c r="B307" s="25" t="s">
        <v>393</v>
      </c>
      <c r="C307" s="25">
        <v>6944</v>
      </c>
      <c r="D307" s="25" t="s">
        <v>404</v>
      </c>
      <c r="E307" s="25" t="s">
        <v>457</v>
      </c>
      <c r="F307" s="23">
        <v>9814.53</v>
      </c>
    </row>
    <row r="308" spans="1:6" ht="15.75">
      <c r="A308" s="19">
        <v>303</v>
      </c>
      <c r="B308" s="25" t="s">
        <v>393</v>
      </c>
      <c r="C308" s="25">
        <v>6945</v>
      </c>
      <c r="D308" s="25" t="s">
        <v>446</v>
      </c>
      <c r="E308" s="25" t="s">
        <v>458</v>
      </c>
      <c r="F308" s="23">
        <v>13656</v>
      </c>
    </row>
    <row r="309" spans="1:6" ht="15.75">
      <c r="A309" s="19">
        <v>304</v>
      </c>
      <c r="B309" s="25" t="s">
        <v>393</v>
      </c>
      <c r="C309" s="25">
        <v>6946</v>
      </c>
      <c r="D309" s="25" t="s">
        <v>459</v>
      </c>
      <c r="E309" s="25" t="s">
        <v>460</v>
      </c>
      <c r="F309" s="23">
        <v>89.37</v>
      </c>
    </row>
    <row r="310" spans="1:6" ht="15.75">
      <c r="A310" s="19">
        <v>305</v>
      </c>
      <c r="B310" s="25" t="s">
        <v>393</v>
      </c>
      <c r="C310" s="25">
        <v>6897</v>
      </c>
      <c r="D310" s="25" t="s">
        <v>461</v>
      </c>
      <c r="E310" s="25" t="s">
        <v>462</v>
      </c>
      <c r="F310" s="26">
        <v>122</v>
      </c>
    </row>
    <row r="311" spans="1:6" ht="15.75">
      <c r="A311" s="19">
        <v>306</v>
      </c>
      <c r="B311" s="25" t="s">
        <v>393</v>
      </c>
      <c r="C311" s="25">
        <v>6898</v>
      </c>
      <c r="D311" s="25" t="s">
        <v>461</v>
      </c>
      <c r="E311" s="25" t="s">
        <v>463</v>
      </c>
      <c r="F311" s="26">
        <v>244</v>
      </c>
    </row>
    <row r="312" spans="1:6" ht="15.75">
      <c r="A312" s="19">
        <v>307</v>
      </c>
      <c r="B312" s="25" t="s">
        <v>393</v>
      </c>
      <c r="C312" s="25">
        <v>6899</v>
      </c>
      <c r="D312" s="25" t="s">
        <v>464</v>
      </c>
      <c r="E312" s="25" t="s">
        <v>465</v>
      </c>
      <c r="F312" s="26">
        <v>8282.4</v>
      </c>
    </row>
    <row r="313" spans="1:6" ht="15.75">
      <c r="A313" s="19">
        <v>308</v>
      </c>
      <c r="B313" s="25" t="s">
        <v>393</v>
      </c>
      <c r="C313" s="25">
        <v>6900</v>
      </c>
      <c r="D313" s="25" t="s">
        <v>461</v>
      </c>
      <c r="E313" s="25" t="s">
        <v>466</v>
      </c>
      <c r="F313" s="26">
        <v>152.5</v>
      </c>
    </row>
    <row r="314" spans="1:6" ht="15.75">
      <c r="A314" s="19">
        <v>309</v>
      </c>
      <c r="B314" s="25" t="s">
        <v>393</v>
      </c>
      <c r="C314" s="25">
        <v>6901</v>
      </c>
      <c r="D314" s="25" t="s">
        <v>461</v>
      </c>
      <c r="E314" s="25" t="s">
        <v>467</v>
      </c>
      <c r="F314" s="26">
        <v>213.5</v>
      </c>
    </row>
    <row r="315" spans="1:6" ht="15.75">
      <c r="A315" s="19">
        <v>310</v>
      </c>
      <c r="B315" s="25" t="s">
        <v>393</v>
      </c>
      <c r="C315" s="25">
        <v>6903</v>
      </c>
      <c r="D315" s="25" t="s">
        <v>461</v>
      </c>
      <c r="E315" s="25" t="s">
        <v>468</v>
      </c>
      <c r="F315" s="26">
        <v>122</v>
      </c>
    </row>
    <row r="316" spans="1:6" ht="15.75">
      <c r="A316" s="19">
        <v>311</v>
      </c>
      <c r="B316" s="25" t="s">
        <v>393</v>
      </c>
      <c r="C316" s="25">
        <v>6904</v>
      </c>
      <c r="D316" s="25" t="s">
        <v>461</v>
      </c>
      <c r="E316" s="25" t="s">
        <v>469</v>
      </c>
      <c r="F316" s="26">
        <v>305</v>
      </c>
    </row>
    <row r="317" spans="1:6" ht="15.75">
      <c r="A317" s="19">
        <v>312</v>
      </c>
      <c r="B317" s="25" t="s">
        <v>393</v>
      </c>
      <c r="C317" s="25">
        <v>6905</v>
      </c>
      <c r="D317" s="25" t="s">
        <v>461</v>
      </c>
      <c r="E317" s="25" t="s">
        <v>470</v>
      </c>
      <c r="F317" s="26">
        <v>91.5</v>
      </c>
    </row>
    <row r="318" spans="1:6" ht="15.75">
      <c r="A318" s="19">
        <v>313</v>
      </c>
      <c r="B318" s="25" t="s">
        <v>393</v>
      </c>
      <c r="C318" s="25">
        <v>6906</v>
      </c>
      <c r="D318" s="25" t="s">
        <v>461</v>
      </c>
      <c r="E318" s="25" t="s">
        <v>471</v>
      </c>
      <c r="F318" s="26">
        <v>61</v>
      </c>
    </row>
    <row r="319" spans="1:6" ht="15.75">
      <c r="A319" s="19">
        <v>314</v>
      </c>
      <c r="B319" s="25" t="s">
        <v>393</v>
      </c>
      <c r="C319" s="25">
        <v>6907</v>
      </c>
      <c r="D319" s="25" t="s">
        <v>461</v>
      </c>
      <c r="E319" s="25" t="s">
        <v>472</v>
      </c>
      <c r="F319" s="26">
        <v>61</v>
      </c>
    </row>
    <row r="320" spans="1:6" ht="15.75">
      <c r="A320" s="19">
        <v>315</v>
      </c>
      <c r="B320" s="25" t="s">
        <v>393</v>
      </c>
      <c r="C320" s="25">
        <v>6908</v>
      </c>
      <c r="D320" s="25" t="s">
        <v>464</v>
      </c>
      <c r="E320" s="25" t="s">
        <v>473</v>
      </c>
      <c r="F320" s="26">
        <v>52619.11</v>
      </c>
    </row>
    <row r="321" spans="1:6" ht="15.75">
      <c r="A321" s="19">
        <v>316</v>
      </c>
      <c r="B321" s="25" t="s">
        <v>393</v>
      </c>
      <c r="C321" s="25">
        <v>6909</v>
      </c>
      <c r="D321" s="25" t="s">
        <v>464</v>
      </c>
      <c r="E321" s="25" t="s">
        <v>474</v>
      </c>
      <c r="F321" s="26">
        <v>499.8</v>
      </c>
    </row>
    <row r="322" spans="1:6" ht="15.75">
      <c r="A322" s="19">
        <v>317</v>
      </c>
      <c r="B322" s="25" t="s">
        <v>393</v>
      </c>
      <c r="C322" s="25">
        <v>6910</v>
      </c>
      <c r="D322" s="25" t="s">
        <v>475</v>
      </c>
      <c r="E322" s="25" t="s">
        <v>476</v>
      </c>
      <c r="F322" s="26">
        <v>120.55</v>
      </c>
    </row>
    <row r="323" spans="1:6" ht="15.75">
      <c r="A323" s="19">
        <v>318</v>
      </c>
      <c r="B323" s="25" t="s">
        <v>393</v>
      </c>
      <c r="C323" s="25">
        <v>6911</v>
      </c>
      <c r="D323" s="25" t="s">
        <v>477</v>
      </c>
      <c r="E323" s="25" t="s">
        <v>478</v>
      </c>
      <c r="F323" s="26">
        <v>440</v>
      </c>
    </row>
    <row r="324" spans="1:6" ht="15.75">
      <c r="A324" s="19">
        <v>319</v>
      </c>
      <c r="B324" s="25" t="s">
        <v>393</v>
      </c>
      <c r="C324" s="25">
        <v>6912</v>
      </c>
      <c r="D324" s="25" t="s">
        <v>33</v>
      </c>
      <c r="E324" s="25" t="s">
        <v>479</v>
      </c>
      <c r="F324" s="26">
        <v>40062.46</v>
      </c>
    </row>
    <row r="325" spans="1:6" ht="15.75">
      <c r="A325" s="19">
        <v>320</v>
      </c>
      <c r="B325" s="25" t="s">
        <v>393</v>
      </c>
      <c r="C325" s="25">
        <v>69011</v>
      </c>
      <c r="D325" s="25" t="s">
        <v>461</v>
      </c>
      <c r="E325" s="25" t="s">
        <v>480</v>
      </c>
      <c r="F325" s="26">
        <v>122</v>
      </c>
    </row>
    <row r="326" spans="1:6" ht="15.75">
      <c r="A326" s="19">
        <v>321</v>
      </c>
      <c r="B326" s="25" t="s">
        <v>481</v>
      </c>
      <c r="C326" s="25">
        <v>6992</v>
      </c>
      <c r="D326" s="25" t="s">
        <v>39</v>
      </c>
      <c r="E326" s="25" t="s">
        <v>482</v>
      </c>
      <c r="F326" s="26">
        <v>436.91</v>
      </c>
    </row>
    <row r="327" spans="1:6" ht="15.75">
      <c r="A327" s="19">
        <v>322</v>
      </c>
      <c r="B327" s="25" t="s">
        <v>481</v>
      </c>
      <c r="C327" s="25">
        <v>6993</v>
      </c>
      <c r="D327" s="25" t="s">
        <v>39</v>
      </c>
      <c r="E327" s="25" t="s">
        <v>483</v>
      </c>
      <c r="F327" s="26">
        <v>1262.26</v>
      </c>
    </row>
    <row r="328" spans="1:6" ht="15.75">
      <c r="A328" s="19">
        <v>323</v>
      </c>
      <c r="B328" s="25" t="s">
        <v>481</v>
      </c>
      <c r="C328" s="25">
        <v>6994</v>
      </c>
      <c r="D328" s="25" t="s">
        <v>49</v>
      </c>
      <c r="E328" s="25" t="s">
        <v>484</v>
      </c>
      <c r="F328" s="26">
        <v>6643.38</v>
      </c>
    </row>
    <row r="329" spans="1:6" ht="15.75">
      <c r="A329" s="19">
        <v>324</v>
      </c>
      <c r="B329" s="25" t="s">
        <v>481</v>
      </c>
      <c r="C329" s="25">
        <v>6995</v>
      </c>
      <c r="D329" s="25" t="s">
        <v>49</v>
      </c>
      <c r="E329" s="25" t="s">
        <v>485</v>
      </c>
      <c r="F329" s="26">
        <v>5.24</v>
      </c>
    </row>
    <row r="330" spans="1:6" ht="15.75">
      <c r="A330" s="19">
        <v>325</v>
      </c>
      <c r="B330" s="25" t="s">
        <v>481</v>
      </c>
      <c r="C330" s="25">
        <v>6996</v>
      </c>
      <c r="D330" s="25" t="s">
        <v>208</v>
      </c>
      <c r="E330" s="25" t="s">
        <v>486</v>
      </c>
      <c r="F330" s="26">
        <v>5724.75</v>
      </c>
    </row>
    <row r="331" spans="1:6" ht="15.75">
      <c r="A331" s="19">
        <v>326</v>
      </c>
      <c r="B331" s="25" t="s">
        <v>481</v>
      </c>
      <c r="C331" s="25">
        <v>6997</v>
      </c>
      <c r="D331" s="25" t="s">
        <v>77</v>
      </c>
      <c r="E331" s="25" t="s">
        <v>487</v>
      </c>
      <c r="F331" s="26">
        <v>1521.82</v>
      </c>
    </row>
    <row r="332" spans="1:6" ht="15.75">
      <c r="A332" s="19">
        <v>327</v>
      </c>
      <c r="B332" s="25" t="s">
        <v>481</v>
      </c>
      <c r="C332" s="25">
        <v>6998</v>
      </c>
      <c r="D332" s="25" t="s">
        <v>101</v>
      </c>
      <c r="E332" s="25" t="s">
        <v>488</v>
      </c>
      <c r="F332" s="26">
        <v>2483.09</v>
      </c>
    </row>
    <row r="333" spans="1:6" ht="15.75">
      <c r="A333" s="19">
        <v>328</v>
      </c>
      <c r="B333" s="25" t="s">
        <v>481</v>
      </c>
      <c r="C333" s="25">
        <v>6999</v>
      </c>
      <c r="D333" s="25" t="s">
        <v>101</v>
      </c>
      <c r="E333" s="25" t="s">
        <v>489</v>
      </c>
      <c r="F333" s="26">
        <v>513.14</v>
      </c>
    </row>
    <row r="334" spans="1:6" ht="15.75">
      <c r="A334" s="19">
        <v>329</v>
      </c>
      <c r="B334" s="25" t="s">
        <v>481</v>
      </c>
      <c r="C334" s="25">
        <v>7000</v>
      </c>
      <c r="D334" s="25" t="s">
        <v>490</v>
      </c>
      <c r="E334" s="25" t="s">
        <v>491</v>
      </c>
      <c r="F334" s="26">
        <v>10.21</v>
      </c>
    </row>
    <row r="335" spans="1:6" ht="15.75">
      <c r="A335" s="19">
        <v>330</v>
      </c>
      <c r="B335" s="25" t="s">
        <v>481</v>
      </c>
      <c r="C335" s="25">
        <v>7001</v>
      </c>
      <c r="D335" s="25" t="s">
        <v>65</v>
      </c>
      <c r="E335" s="25" t="s">
        <v>492</v>
      </c>
      <c r="F335" s="26">
        <v>3041.57</v>
      </c>
    </row>
    <row r="336" spans="1:6" ht="15.75">
      <c r="A336" s="19">
        <v>331</v>
      </c>
      <c r="B336" s="25" t="s">
        <v>481</v>
      </c>
      <c r="C336" s="25">
        <v>7002</v>
      </c>
      <c r="D336" s="25" t="s">
        <v>399</v>
      </c>
      <c r="E336" s="25" t="s">
        <v>493</v>
      </c>
      <c r="F336" s="26">
        <v>4162.43</v>
      </c>
    </row>
    <row r="337" spans="1:6" ht="15.75">
      <c r="A337" s="19">
        <v>332</v>
      </c>
      <c r="B337" s="25" t="s">
        <v>481</v>
      </c>
      <c r="C337" s="25">
        <v>7003</v>
      </c>
      <c r="D337" s="25" t="s">
        <v>443</v>
      </c>
      <c r="E337" s="25" t="s">
        <v>494</v>
      </c>
      <c r="F337" s="26">
        <v>2360.73</v>
      </c>
    </row>
    <row r="338" spans="1:6" ht="15.75">
      <c r="A338" s="19">
        <v>333</v>
      </c>
      <c r="B338" s="25" t="s">
        <v>481</v>
      </c>
      <c r="C338" s="25">
        <v>7004</v>
      </c>
      <c r="D338" s="25" t="s">
        <v>97</v>
      </c>
      <c r="E338" s="25" t="s">
        <v>495</v>
      </c>
      <c r="F338" s="26">
        <v>4579.54</v>
      </c>
    </row>
    <row r="339" spans="1:6" ht="15.75">
      <c r="A339" s="19">
        <v>334</v>
      </c>
      <c r="B339" s="25" t="s">
        <v>481</v>
      </c>
      <c r="C339" s="25">
        <v>7005</v>
      </c>
      <c r="D339" s="25" t="s">
        <v>39</v>
      </c>
      <c r="E339" s="25" t="s">
        <v>496</v>
      </c>
      <c r="F339" s="26">
        <v>1073.84</v>
      </c>
    </row>
    <row r="340" spans="1:6" ht="15.75">
      <c r="A340" s="19">
        <v>335</v>
      </c>
      <c r="B340" s="25" t="s">
        <v>481</v>
      </c>
      <c r="C340" s="25">
        <v>7006</v>
      </c>
      <c r="D340" s="25" t="s">
        <v>39</v>
      </c>
      <c r="E340" s="25" t="s">
        <v>497</v>
      </c>
      <c r="F340" s="26">
        <v>3812.6</v>
      </c>
    </row>
    <row r="341" spans="1:6" ht="15.75">
      <c r="A341" s="19">
        <v>336</v>
      </c>
      <c r="B341" s="25" t="s">
        <v>481</v>
      </c>
      <c r="C341" s="25">
        <v>7007</v>
      </c>
      <c r="D341" s="25" t="s">
        <v>49</v>
      </c>
      <c r="E341" s="25" t="s">
        <v>498</v>
      </c>
      <c r="F341" s="26">
        <v>256.62</v>
      </c>
    </row>
    <row r="342" spans="1:6" ht="15.75">
      <c r="A342" s="19">
        <v>337</v>
      </c>
      <c r="B342" s="25" t="s">
        <v>481</v>
      </c>
      <c r="C342" s="25">
        <v>7008</v>
      </c>
      <c r="D342" s="25" t="s">
        <v>73</v>
      </c>
      <c r="E342" s="25" t="s">
        <v>499</v>
      </c>
      <c r="F342" s="26">
        <v>3082.91</v>
      </c>
    </row>
    <row r="343" spans="1:6" ht="15.75">
      <c r="A343" s="19">
        <v>338</v>
      </c>
      <c r="B343" s="25" t="s">
        <v>481</v>
      </c>
      <c r="C343" s="25">
        <v>7009</v>
      </c>
      <c r="D343" s="25" t="s">
        <v>208</v>
      </c>
      <c r="E343" s="25" t="s">
        <v>500</v>
      </c>
      <c r="F343" s="26">
        <v>367.96</v>
      </c>
    </row>
    <row r="344" spans="1:6" ht="15.75">
      <c r="A344" s="19">
        <v>339</v>
      </c>
      <c r="B344" s="25" t="s">
        <v>481</v>
      </c>
      <c r="C344" s="25">
        <v>7010</v>
      </c>
      <c r="D344" s="25" t="s">
        <v>208</v>
      </c>
      <c r="E344" s="25" t="s">
        <v>501</v>
      </c>
      <c r="F344" s="26">
        <v>152.48</v>
      </c>
    </row>
    <row r="345" spans="1:6" ht="15.75">
      <c r="A345" s="19">
        <v>340</v>
      </c>
      <c r="B345" s="25" t="s">
        <v>481</v>
      </c>
      <c r="C345" s="25">
        <v>7011</v>
      </c>
      <c r="D345" s="25" t="s">
        <v>77</v>
      </c>
      <c r="E345" s="25" t="s">
        <v>502</v>
      </c>
      <c r="F345" s="26">
        <v>68.44</v>
      </c>
    </row>
    <row r="346" spans="1:6" ht="15.75">
      <c r="A346" s="19">
        <v>341</v>
      </c>
      <c r="B346" s="25" t="s">
        <v>481</v>
      </c>
      <c r="C346" s="25">
        <v>7012</v>
      </c>
      <c r="D346" s="25" t="s">
        <v>101</v>
      </c>
      <c r="E346" s="25" t="s">
        <v>503</v>
      </c>
      <c r="F346" s="26">
        <v>564.68</v>
      </c>
    </row>
    <row r="347" spans="1:6" ht="15.75">
      <c r="A347" s="19">
        <v>342</v>
      </c>
      <c r="B347" s="25" t="s">
        <v>481</v>
      </c>
      <c r="C347" s="25">
        <v>7013</v>
      </c>
      <c r="D347" s="25" t="s">
        <v>101</v>
      </c>
      <c r="E347" s="25" t="s">
        <v>504</v>
      </c>
      <c r="F347" s="26">
        <v>336.5</v>
      </c>
    </row>
    <row r="348" spans="1:6" ht="15.75">
      <c r="A348" s="19">
        <v>343</v>
      </c>
      <c r="B348" s="25" t="s">
        <v>481</v>
      </c>
      <c r="C348" s="25">
        <v>7014</v>
      </c>
      <c r="D348" s="25" t="s">
        <v>65</v>
      </c>
      <c r="E348" s="25" t="s">
        <v>505</v>
      </c>
      <c r="F348" s="26">
        <v>8.61</v>
      </c>
    </row>
    <row r="349" spans="1:6" ht="15.75">
      <c r="A349" s="19">
        <v>344</v>
      </c>
      <c r="B349" s="25" t="s">
        <v>481</v>
      </c>
      <c r="C349" s="25">
        <v>7015</v>
      </c>
      <c r="D349" s="25" t="s">
        <v>506</v>
      </c>
      <c r="E349" s="25" t="s">
        <v>507</v>
      </c>
      <c r="F349" s="26">
        <v>13.71</v>
      </c>
    </row>
    <row r="350" spans="1:6" ht="15.75">
      <c r="A350" s="19">
        <v>345</v>
      </c>
      <c r="B350" s="25" t="s">
        <v>481</v>
      </c>
      <c r="C350" s="25">
        <v>7016</v>
      </c>
      <c r="D350" s="25" t="s">
        <v>506</v>
      </c>
      <c r="E350" s="25" t="s">
        <v>508</v>
      </c>
      <c r="F350" s="26">
        <v>108.93</v>
      </c>
    </row>
    <row r="351" spans="1:6" ht="15.75">
      <c r="A351" s="19">
        <v>346</v>
      </c>
      <c r="B351" s="25" t="s">
        <v>481</v>
      </c>
      <c r="C351" s="25">
        <v>7017</v>
      </c>
      <c r="D351" s="25" t="s">
        <v>443</v>
      </c>
      <c r="E351" s="25" t="s">
        <v>509</v>
      </c>
      <c r="F351" s="26">
        <v>78.9</v>
      </c>
    </row>
    <row r="352" spans="1:6" ht="15.75">
      <c r="A352" s="19">
        <v>347</v>
      </c>
      <c r="B352" s="25" t="s">
        <v>481</v>
      </c>
      <c r="C352" s="25">
        <v>6984</v>
      </c>
      <c r="D352" s="25" t="s">
        <v>352</v>
      </c>
      <c r="E352" s="25" t="s">
        <v>510</v>
      </c>
      <c r="F352" s="26">
        <v>34592.11</v>
      </c>
    </row>
    <row r="353" spans="1:6" ht="15.75">
      <c r="A353" s="19">
        <v>348</v>
      </c>
      <c r="B353" s="25" t="s">
        <v>481</v>
      </c>
      <c r="C353" s="25">
        <v>6985</v>
      </c>
      <c r="D353" s="25" t="s">
        <v>348</v>
      </c>
      <c r="E353" s="25" t="s">
        <v>511</v>
      </c>
      <c r="F353" s="26">
        <v>854.42</v>
      </c>
    </row>
    <row r="354" spans="1:6" ht="15.75">
      <c r="A354" s="19">
        <v>349</v>
      </c>
      <c r="B354" s="25" t="s">
        <v>481</v>
      </c>
      <c r="C354" s="25">
        <v>6986</v>
      </c>
      <c r="D354" s="25" t="s">
        <v>49</v>
      </c>
      <c r="E354" s="25" t="s">
        <v>512</v>
      </c>
      <c r="F354" s="26">
        <v>891.89</v>
      </c>
    </row>
    <row r="355" spans="1:6" ht="15.75">
      <c r="A355" s="19">
        <v>350</v>
      </c>
      <c r="B355" s="25" t="s">
        <v>481</v>
      </c>
      <c r="C355" s="25">
        <v>6987</v>
      </c>
      <c r="D355" s="25" t="s">
        <v>73</v>
      </c>
      <c r="E355" s="25" t="s">
        <v>513</v>
      </c>
      <c r="F355" s="26">
        <v>11298.82</v>
      </c>
    </row>
    <row r="356" spans="1:6" ht="15.75">
      <c r="A356" s="19">
        <v>351</v>
      </c>
      <c r="B356" s="25" t="s">
        <v>481</v>
      </c>
      <c r="C356" s="25">
        <v>6988</v>
      </c>
      <c r="D356" s="25" t="s">
        <v>39</v>
      </c>
      <c r="E356" s="25" t="s">
        <v>514</v>
      </c>
      <c r="F356" s="26">
        <v>2234.56</v>
      </c>
    </row>
    <row r="357" spans="1:6" ht="15.75">
      <c r="A357" s="19">
        <v>352</v>
      </c>
      <c r="B357" s="25" t="s">
        <v>481</v>
      </c>
      <c r="C357" s="25">
        <v>6989</v>
      </c>
      <c r="D357" s="25" t="s">
        <v>39</v>
      </c>
      <c r="E357" s="25" t="s">
        <v>515</v>
      </c>
      <c r="F357" s="26">
        <v>618.8</v>
      </c>
    </row>
    <row r="358" spans="1:6" ht="15.75">
      <c r="A358" s="19">
        <v>353</v>
      </c>
      <c r="B358" s="25" t="s">
        <v>481</v>
      </c>
      <c r="C358" s="25">
        <v>6990</v>
      </c>
      <c r="D358" s="25" t="s">
        <v>264</v>
      </c>
      <c r="E358" s="25" t="s">
        <v>516</v>
      </c>
      <c r="F358" s="26">
        <v>274.66</v>
      </c>
    </row>
    <row r="359" spans="1:6" ht="15.75">
      <c r="A359" s="19">
        <v>354</v>
      </c>
      <c r="B359" s="25" t="s">
        <v>481</v>
      </c>
      <c r="C359" s="25">
        <v>6991</v>
      </c>
      <c r="D359" s="25" t="s">
        <v>49</v>
      </c>
      <c r="E359" s="25" t="s">
        <v>517</v>
      </c>
      <c r="F359" s="26">
        <v>1119.55</v>
      </c>
    </row>
    <row r="360" spans="1:6" ht="15.75">
      <c r="A360" s="19">
        <v>355</v>
      </c>
      <c r="B360" s="25" t="s">
        <v>481</v>
      </c>
      <c r="C360" s="25">
        <v>6968</v>
      </c>
      <c r="D360" s="25" t="s">
        <v>246</v>
      </c>
      <c r="E360" s="25" t="s">
        <v>518</v>
      </c>
      <c r="F360" s="26">
        <v>72</v>
      </c>
    </row>
    <row r="361" spans="1:6" ht="15.75">
      <c r="A361" s="19">
        <v>356</v>
      </c>
      <c r="B361" s="25" t="s">
        <v>481</v>
      </c>
      <c r="C361" s="25">
        <v>6969</v>
      </c>
      <c r="D361" s="25" t="s">
        <v>250</v>
      </c>
      <c r="E361" s="25" t="s">
        <v>519</v>
      </c>
      <c r="F361" s="26">
        <v>42</v>
      </c>
    </row>
    <row r="362" spans="1:6" ht="15.75">
      <c r="A362" s="19">
        <v>357</v>
      </c>
      <c r="B362" s="25" t="s">
        <v>481</v>
      </c>
      <c r="C362" s="25">
        <v>6970</v>
      </c>
      <c r="D362" s="25" t="s">
        <v>250</v>
      </c>
      <c r="E362" s="25" t="s">
        <v>520</v>
      </c>
      <c r="F362" s="26">
        <v>77</v>
      </c>
    </row>
    <row r="363" spans="1:6" ht="15.75">
      <c r="A363" s="19">
        <v>358</v>
      </c>
      <c r="B363" s="25" t="s">
        <v>481</v>
      </c>
      <c r="C363" s="25">
        <v>6971</v>
      </c>
      <c r="D363" s="25" t="s">
        <v>250</v>
      </c>
      <c r="E363" s="25" t="s">
        <v>521</v>
      </c>
      <c r="F363" s="26">
        <v>77</v>
      </c>
    </row>
    <row r="364" spans="1:6" ht="15.75">
      <c r="A364" s="19">
        <v>359</v>
      </c>
      <c r="B364" s="25" t="s">
        <v>481</v>
      </c>
      <c r="C364" s="25">
        <v>6972</v>
      </c>
      <c r="D364" s="25" t="s">
        <v>255</v>
      </c>
      <c r="E364" s="25" t="s">
        <v>522</v>
      </c>
      <c r="F364" s="26">
        <v>96</v>
      </c>
    </row>
    <row r="365" spans="1:6" ht="15.75">
      <c r="A365" s="19">
        <v>360</v>
      </c>
      <c r="B365" s="25" t="s">
        <v>481</v>
      </c>
      <c r="C365" s="25">
        <v>6973</v>
      </c>
      <c r="D365" s="25" t="s">
        <v>523</v>
      </c>
      <c r="E365" s="25" t="s">
        <v>524</v>
      </c>
      <c r="F365" s="26">
        <v>90.29</v>
      </c>
    </row>
    <row r="366" spans="1:6" ht="15.75">
      <c r="A366" s="19">
        <v>361</v>
      </c>
      <c r="B366" s="25" t="s">
        <v>525</v>
      </c>
      <c r="C366" s="25">
        <v>7025</v>
      </c>
      <c r="D366" s="25" t="s">
        <v>145</v>
      </c>
      <c r="E366" s="25" t="s">
        <v>526</v>
      </c>
      <c r="F366" s="26">
        <v>1843.13</v>
      </c>
    </row>
    <row r="367" spans="1:6" ht="15.75">
      <c r="A367" s="19">
        <v>362</v>
      </c>
      <c r="B367" s="25" t="s">
        <v>525</v>
      </c>
      <c r="C367" s="25">
        <v>7026</v>
      </c>
      <c r="D367" s="25" t="s">
        <v>81</v>
      </c>
      <c r="E367" s="25" t="s">
        <v>527</v>
      </c>
      <c r="F367" s="26">
        <v>107.79</v>
      </c>
    </row>
    <row r="368" spans="1:6" ht="15.75">
      <c r="A368" s="19">
        <v>363</v>
      </c>
      <c r="B368" s="25" t="s">
        <v>525</v>
      </c>
      <c r="C368" s="25">
        <v>7027</v>
      </c>
      <c r="D368" s="25" t="s">
        <v>528</v>
      </c>
      <c r="E368" s="25" t="s">
        <v>529</v>
      </c>
      <c r="F368" s="26">
        <v>2896.46</v>
      </c>
    </row>
    <row r="369" spans="1:6" ht="15.75">
      <c r="A369" s="19">
        <v>364</v>
      </c>
      <c r="B369" s="25" t="s">
        <v>525</v>
      </c>
      <c r="C369" s="25">
        <v>7028</v>
      </c>
      <c r="D369" s="25" t="s">
        <v>45</v>
      </c>
      <c r="E369" s="25" t="s">
        <v>530</v>
      </c>
      <c r="F369" s="26">
        <v>239.98</v>
      </c>
    </row>
    <row r="370" spans="1:6" ht="15.75">
      <c r="A370" s="19">
        <v>365</v>
      </c>
      <c r="B370" s="25" t="s">
        <v>525</v>
      </c>
      <c r="C370" s="25">
        <v>7029</v>
      </c>
      <c r="D370" s="25" t="s">
        <v>531</v>
      </c>
      <c r="E370" s="25" t="s">
        <v>532</v>
      </c>
      <c r="F370" s="26">
        <v>131.99</v>
      </c>
    </row>
    <row r="371" spans="1:6" ht="15.75">
      <c r="A371" s="19">
        <v>366</v>
      </c>
      <c r="B371" s="22" t="s">
        <v>533</v>
      </c>
      <c r="C371" s="22">
        <v>6582</v>
      </c>
      <c r="D371" s="22" t="s">
        <v>16</v>
      </c>
      <c r="E371" s="22" t="s">
        <v>534</v>
      </c>
      <c r="F371" s="23">
        <v>-1063.97</v>
      </c>
    </row>
    <row r="372" spans="1:6" ht="15.75">
      <c r="A372" s="19">
        <v>367</v>
      </c>
      <c r="B372" s="22" t="s">
        <v>533</v>
      </c>
      <c r="C372" s="22">
        <v>6103</v>
      </c>
      <c r="D372" s="22" t="s">
        <v>16</v>
      </c>
      <c r="E372" s="22" t="s">
        <v>535</v>
      </c>
      <c r="F372" s="23">
        <v>-10.21</v>
      </c>
    </row>
    <row r="373" spans="1:6" ht="15.75">
      <c r="A373" s="19">
        <v>368</v>
      </c>
      <c r="B373" s="22" t="s">
        <v>533</v>
      </c>
      <c r="C373" s="22">
        <v>7040</v>
      </c>
      <c r="D373" s="22" t="s">
        <v>109</v>
      </c>
      <c r="E373" s="22" t="s">
        <v>536</v>
      </c>
      <c r="F373" s="23">
        <v>2.79</v>
      </c>
    </row>
    <row r="374" spans="1:6" ht="15.75">
      <c r="A374" s="19">
        <v>369</v>
      </c>
      <c r="B374" s="22" t="s">
        <v>533</v>
      </c>
      <c r="C374" s="22">
        <v>7041</v>
      </c>
      <c r="D374" s="22" t="s">
        <v>109</v>
      </c>
      <c r="E374" s="22" t="s">
        <v>537</v>
      </c>
      <c r="F374" s="23">
        <v>2271.75</v>
      </c>
    </row>
    <row r="375" spans="1:6" ht="15.75">
      <c r="A375" s="19">
        <v>370</v>
      </c>
      <c r="B375" s="22" t="s">
        <v>533</v>
      </c>
      <c r="C375" s="22">
        <v>7046</v>
      </c>
      <c r="D375" s="22" t="s">
        <v>261</v>
      </c>
      <c r="E375" s="22" t="s">
        <v>538</v>
      </c>
      <c r="F375" s="23">
        <v>2114.15</v>
      </c>
    </row>
    <row r="376" spans="1:6" ht="15.75">
      <c r="A376" s="19">
        <v>371</v>
      </c>
      <c r="B376" s="22" t="s">
        <v>533</v>
      </c>
      <c r="C376" s="22">
        <v>7047</v>
      </c>
      <c r="D376" s="22" t="s">
        <v>139</v>
      </c>
      <c r="E376" s="22" t="s">
        <v>539</v>
      </c>
      <c r="F376" s="23">
        <v>9.84</v>
      </c>
    </row>
    <row r="377" spans="1:6" ht="15.75">
      <c r="A377" s="19">
        <v>372</v>
      </c>
      <c r="B377" s="22" t="s">
        <v>533</v>
      </c>
      <c r="C377" s="22">
        <v>7048</v>
      </c>
      <c r="D377" s="22" t="s">
        <v>404</v>
      </c>
      <c r="E377" s="22" t="s">
        <v>540</v>
      </c>
      <c r="F377" s="23">
        <v>3183.8</v>
      </c>
    </row>
    <row r="378" spans="1:6" ht="15.75">
      <c r="A378" s="19">
        <v>373</v>
      </c>
      <c r="B378" s="22" t="s">
        <v>533</v>
      </c>
      <c r="C378" s="22">
        <v>7049</v>
      </c>
      <c r="D378" s="22" t="s">
        <v>107</v>
      </c>
      <c r="E378" s="22" t="s">
        <v>541</v>
      </c>
      <c r="F378" s="23">
        <v>5077.03</v>
      </c>
    </row>
    <row r="379" spans="1:6" ht="15.75">
      <c r="A379" s="19">
        <v>374</v>
      </c>
      <c r="B379" s="22" t="s">
        <v>533</v>
      </c>
      <c r="C379" s="22">
        <v>7050</v>
      </c>
      <c r="D379" s="22" t="s">
        <v>39</v>
      </c>
      <c r="E379" s="22" t="s">
        <v>542</v>
      </c>
      <c r="F379" s="23">
        <v>66662.13</v>
      </c>
    </row>
    <row r="380" spans="1:6" ht="15.75">
      <c r="A380" s="19">
        <v>375</v>
      </c>
      <c r="B380" s="22" t="s">
        <v>533</v>
      </c>
      <c r="C380" s="22">
        <v>6583</v>
      </c>
      <c r="D380" s="22" t="s">
        <v>16</v>
      </c>
      <c r="E380" s="22" t="s">
        <v>543</v>
      </c>
      <c r="F380" s="23">
        <v>-73.53</v>
      </c>
    </row>
    <row r="381" spans="1:6" ht="15.75">
      <c r="A381" s="19">
        <v>376</v>
      </c>
      <c r="B381" s="22" t="s">
        <v>533</v>
      </c>
      <c r="C381" s="22">
        <v>6584</v>
      </c>
      <c r="D381" s="22" t="s">
        <v>16</v>
      </c>
      <c r="E381" s="22" t="s">
        <v>544</v>
      </c>
      <c r="F381" s="23">
        <v>-68.3</v>
      </c>
    </row>
    <row r="382" spans="1:6" ht="15.75">
      <c r="A382" s="19">
        <v>377</v>
      </c>
      <c r="B382" s="22" t="s">
        <v>533</v>
      </c>
      <c r="C382" s="22">
        <v>7039</v>
      </c>
      <c r="D382" s="22" t="s">
        <v>109</v>
      </c>
      <c r="E382" s="22" t="s">
        <v>545</v>
      </c>
      <c r="F382" s="23">
        <v>84.21</v>
      </c>
    </row>
    <row r="383" spans="1:6" ht="15.75">
      <c r="A383" s="19">
        <v>378</v>
      </c>
      <c r="B383" s="22" t="s">
        <v>533</v>
      </c>
      <c r="C383" s="22">
        <v>7045</v>
      </c>
      <c r="D383" s="22" t="s">
        <v>546</v>
      </c>
      <c r="E383" s="22" t="s">
        <v>547</v>
      </c>
      <c r="F383" s="23">
        <v>109.09</v>
      </c>
    </row>
    <row r="384" spans="1:6" ht="15.75">
      <c r="A384" s="19">
        <v>379</v>
      </c>
      <c r="B384" s="25" t="s">
        <v>533</v>
      </c>
      <c r="C384" s="25">
        <v>7044</v>
      </c>
      <c r="D384" s="25" t="s">
        <v>548</v>
      </c>
      <c r="E384" s="25" t="s">
        <v>549</v>
      </c>
      <c r="F384" s="26">
        <v>952</v>
      </c>
    </row>
    <row r="385" spans="1:6" ht="15.75">
      <c r="A385" s="19">
        <v>380</v>
      </c>
      <c r="B385" s="25" t="s">
        <v>533</v>
      </c>
      <c r="C385" s="25">
        <v>7037</v>
      </c>
      <c r="D385" s="25" t="s">
        <v>464</v>
      </c>
      <c r="E385" s="25" t="s">
        <v>550</v>
      </c>
      <c r="F385" s="26">
        <v>32368</v>
      </c>
    </row>
    <row r="386" spans="1:6" ht="15.75">
      <c r="A386" s="19">
        <v>381</v>
      </c>
      <c r="B386" s="25" t="s">
        <v>533</v>
      </c>
      <c r="C386" s="25">
        <v>7038</v>
      </c>
      <c r="D386" s="25" t="s">
        <v>461</v>
      </c>
      <c r="E386" s="25" t="s">
        <v>551</v>
      </c>
      <c r="F386" s="26">
        <v>30.5</v>
      </c>
    </row>
    <row r="387" spans="1:6" ht="15.75">
      <c r="A387" s="19">
        <v>382</v>
      </c>
      <c r="B387" s="25" t="s">
        <v>533</v>
      </c>
      <c r="C387" s="25">
        <v>7042</v>
      </c>
      <c r="D387" s="25" t="s">
        <v>461</v>
      </c>
      <c r="E387" s="25" t="s">
        <v>552</v>
      </c>
      <c r="F387" s="26">
        <v>91.5</v>
      </c>
    </row>
    <row r="388" spans="1:6" ht="15.75">
      <c r="A388" s="19">
        <v>383</v>
      </c>
      <c r="B388" s="25" t="s">
        <v>533</v>
      </c>
      <c r="C388" s="25">
        <v>7043</v>
      </c>
      <c r="D388" s="25" t="s">
        <v>461</v>
      </c>
      <c r="E388" s="25" t="s">
        <v>553</v>
      </c>
      <c r="F388" s="26">
        <v>30.5</v>
      </c>
    </row>
    <row r="389" spans="1:6" s="27" customFormat="1" ht="15" customHeight="1">
      <c r="A389" s="28" t="s">
        <v>554</v>
      </c>
      <c r="B389" s="28"/>
      <c r="C389" s="28"/>
      <c r="D389" s="28"/>
      <c r="E389" s="29"/>
      <c r="F389" s="30">
        <f>SUM(F6:F388)</f>
        <v>2343647.71</v>
      </c>
    </row>
  </sheetData>
  <sheetProtection selectLockedCells="1" selectUnlockedCells="1"/>
  <autoFilter ref="A5:F389"/>
  <mergeCells count="3">
    <mergeCell ref="A2:E2"/>
    <mergeCell ref="A3:F3"/>
    <mergeCell ref="A389:B389"/>
  </mergeCells>
  <printOptions/>
  <pageMargins left="0.1701388888888889" right="0.1701388888888889" top="0.32013888888888886" bottom="0.3701388888888889" header="0.5118055555555555" footer="0.5118055555555555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3" sqref="A3"/>
    </sheetView>
  </sheetViews>
  <sheetFormatPr defaultColWidth="9.140625" defaultRowHeight="15"/>
  <cols>
    <col min="1" max="1" width="4.140625" style="27" customWidth="1"/>
    <col min="2" max="2" width="10.28125" style="31" customWidth="1"/>
    <col min="3" max="3" width="15.57421875" style="31" customWidth="1"/>
    <col min="4" max="4" width="26.57421875" style="31" customWidth="1"/>
    <col min="5" max="5" width="68.28125" style="32" customWidth="1"/>
    <col min="6" max="6" width="12.140625" style="33" customWidth="1"/>
    <col min="7" max="16384" width="8.8515625" style="27" customWidth="1"/>
  </cols>
  <sheetData>
    <row r="1" spans="1:4" ht="15.75" customHeight="1">
      <c r="A1" s="34" t="s">
        <v>0</v>
      </c>
      <c r="B1" s="35"/>
      <c r="C1" s="35"/>
      <c r="D1" s="27"/>
    </row>
    <row r="2" spans="1:5" ht="28.5" customHeight="1">
      <c r="A2" s="36" t="s">
        <v>555</v>
      </c>
      <c r="B2" s="36"/>
      <c r="C2" s="36"/>
      <c r="D2" s="36"/>
      <c r="E2" s="36"/>
    </row>
    <row r="3" spans="1:6" ht="28.5" customHeight="1">
      <c r="A3" s="13" t="s">
        <v>2</v>
      </c>
      <c r="B3" s="13"/>
      <c r="C3" s="13"/>
      <c r="D3" s="13"/>
      <c r="E3" s="13"/>
      <c r="F3" s="13"/>
    </row>
    <row r="5" spans="1:6" s="40" customFormat="1" ht="45">
      <c r="A5" s="37" t="s">
        <v>3</v>
      </c>
      <c r="B5" s="38" t="s">
        <v>4</v>
      </c>
      <c r="C5" s="15" t="s">
        <v>556</v>
      </c>
      <c r="D5" s="15" t="s">
        <v>557</v>
      </c>
      <c r="E5" s="14" t="s">
        <v>7</v>
      </c>
      <c r="F5" s="39" t="s">
        <v>8</v>
      </c>
    </row>
    <row r="6" spans="1:6" s="40" customFormat="1" ht="15" customHeight="1">
      <c r="A6" s="41"/>
      <c r="B6" s="42"/>
      <c r="C6" s="42"/>
      <c r="D6" s="42"/>
      <c r="E6" s="42"/>
      <c r="F6" s="43"/>
    </row>
    <row r="7" spans="1:6" ht="15" customHeight="1">
      <c r="A7" s="28" t="s">
        <v>554</v>
      </c>
      <c r="B7" s="28"/>
      <c r="C7" s="28"/>
      <c r="D7" s="28"/>
      <c r="E7" s="29"/>
      <c r="F7" s="44">
        <f>SUM(F6:F6)</f>
        <v>0</v>
      </c>
    </row>
  </sheetData>
  <sheetProtection selectLockedCells="1" selectUnlockedCells="1"/>
  <mergeCells count="3">
    <mergeCell ref="A2:E2"/>
    <mergeCell ref="A3:F3"/>
    <mergeCell ref="A7:B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33">
      <selection activeCell="I61" sqref="I61"/>
    </sheetView>
  </sheetViews>
  <sheetFormatPr defaultColWidth="9.140625" defaultRowHeight="15"/>
  <cols>
    <col min="1" max="1" width="5.7109375" style="9" customWidth="1"/>
    <col min="2" max="2" width="14.00390625" style="45" customWidth="1"/>
    <col min="3" max="3" width="11.8515625" style="46" customWidth="1"/>
    <col min="4" max="4" width="25.8515625" style="10" customWidth="1"/>
    <col min="5" max="5" width="73.57421875" style="10" customWidth="1"/>
    <col min="6" max="6" width="12.421875" style="47" customWidth="1"/>
    <col min="7" max="16384" width="8.8515625" style="10" customWidth="1"/>
  </cols>
  <sheetData>
    <row r="1" spans="1:3" ht="15.75" customHeight="1">
      <c r="A1" s="7" t="s">
        <v>0</v>
      </c>
      <c r="B1" s="9"/>
      <c r="C1" s="9"/>
    </row>
    <row r="2" spans="1:3" ht="15.75" customHeight="1">
      <c r="A2" s="8"/>
      <c r="B2" s="9"/>
      <c r="C2" s="9"/>
    </row>
    <row r="3" spans="1:3" ht="15.75" customHeight="1">
      <c r="A3" s="8"/>
      <c r="B3" s="9"/>
      <c r="C3" s="9"/>
    </row>
    <row r="4" spans="1:5" ht="26.25" customHeight="1">
      <c r="A4" s="48" t="s">
        <v>558</v>
      </c>
      <c r="B4" s="48"/>
      <c r="C4" s="48"/>
      <c r="D4" s="48"/>
      <c r="E4" s="48"/>
    </row>
    <row r="5" spans="1:6" ht="24" customHeight="1">
      <c r="A5" s="13" t="s">
        <v>2</v>
      </c>
      <c r="B5" s="13"/>
      <c r="C5" s="13"/>
      <c r="D5" s="13"/>
      <c r="E5" s="13"/>
      <c r="F5" s="13"/>
    </row>
    <row r="6" ht="16.5" customHeight="1"/>
    <row r="7" spans="1:6" s="50" customFormat="1" ht="92.25">
      <c r="A7" s="14" t="s">
        <v>3</v>
      </c>
      <c r="B7" s="15" t="s">
        <v>4</v>
      </c>
      <c r="C7" s="15" t="s">
        <v>559</v>
      </c>
      <c r="D7" s="15" t="s">
        <v>560</v>
      </c>
      <c r="E7" s="14" t="s">
        <v>7</v>
      </c>
      <c r="F7" s="49" t="s">
        <v>8</v>
      </c>
    </row>
    <row r="8" spans="1:6" ht="15" customHeight="1">
      <c r="A8" s="51">
        <v>1</v>
      </c>
      <c r="B8" s="25" t="s">
        <v>561</v>
      </c>
      <c r="C8" s="25">
        <v>6308</v>
      </c>
      <c r="D8" s="25" t="s">
        <v>562</v>
      </c>
      <c r="E8" s="25" t="s">
        <v>563</v>
      </c>
      <c r="F8" s="52">
        <v>4731.83</v>
      </c>
    </row>
    <row r="9" spans="1:6" ht="15" customHeight="1">
      <c r="A9" s="51">
        <v>2</v>
      </c>
      <c r="B9" s="25" t="s">
        <v>561</v>
      </c>
      <c r="C9" s="25">
        <v>6310</v>
      </c>
      <c r="D9" s="25" t="s">
        <v>562</v>
      </c>
      <c r="E9" s="25" t="s">
        <v>564</v>
      </c>
      <c r="F9" s="52">
        <v>6674.24</v>
      </c>
    </row>
    <row r="10" spans="1:6" ht="15" customHeight="1">
      <c r="A10" s="51">
        <v>3</v>
      </c>
      <c r="B10" s="25" t="s">
        <v>561</v>
      </c>
      <c r="C10" s="25">
        <v>6307</v>
      </c>
      <c r="D10" s="25" t="s">
        <v>562</v>
      </c>
      <c r="E10" s="25" t="s">
        <v>565</v>
      </c>
      <c r="F10" s="52">
        <v>25486.27</v>
      </c>
    </row>
    <row r="11" spans="1:6" ht="15" customHeight="1">
      <c r="A11" s="51">
        <v>4</v>
      </c>
      <c r="B11" s="25" t="s">
        <v>561</v>
      </c>
      <c r="C11" s="25">
        <v>6309</v>
      </c>
      <c r="D11" s="25" t="s">
        <v>562</v>
      </c>
      <c r="E11" s="25" t="s">
        <v>566</v>
      </c>
      <c r="F11" s="52">
        <v>35948.38</v>
      </c>
    </row>
    <row r="12" spans="1:6" ht="15" customHeight="1">
      <c r="A12" s="51">
        <v>5</v>
      </c>
      <c r="B12" s="25" t="s">
        <v>567</v>
      </c>
      <c r="C12" s="25">
        <v>6360</v>
      </c>
      <c r="D12" s="25" t="s">
        <v>568</v>
      </c>
      <c r="E12" s="25" t="s">
        <v>569</v>
      </c>
      <c r="F12" s="52">
        <v>93.8</v>
      </c>
    </row>
    <row r="13" spans="1:6" ht="15" customHeight="1">
      <c r="A13" s="51">
        <v>6</v>
      </c>
      <c r="B13" s="25" t="s">
        <v>567</v>
      </c>
      <c r="C13" s="25">
        <v>6362</v>
      </c>
      <c r="D13" s="25" t="s">
        <v>570</v>
      </c>
      <c r="E13" s="25" t="s">
        <v>569</v>
      </c>
      <c r="F13" s="52">
        <v>663</v>
      </c>
    </row>
    <row r="14" spans="1:6" ht="15" customHeight="1">
      <c r="A14" s="51">
        <v>7</v>
      </c>
      <c r="B14" s="25" t="s">
        <v>567</v>
      </c>
      <c r="C14" s="25">
        <v>6364</v>
      </c>
      <c r="D14" s="25" t="s">
        <v>571</v>
      </c>
      <c r="E14" s="25" t="s">
        <v>569</v>
      </c>
      <c r="F14" s="52">
        <v>249.76</v>
      </c>
    </row>
    <row r="15" spans="1:6" ht="15" customHeight="1">
      <c r="A15" s="51">
        <v>8</v>
      </c>
      <c r="B15" s="25" t="s">
        <v>567</v>
      </c>
      <c r="C15" s="25">
        <v>6366</v>
      </c>
      <c r="D15" s="25" t="s">
        <v>572</v>
      </c>
      <c r="E15" s="25" t="s">
        <v>569</v>
      </c>
      <c r="F15" s="52">
        <v>709.82</v>
      </c>
    </row>
    <row r="16" spans="1:6" ht="15" customHeight="1">
      <c r="A16" s="51">
        <v>9</v>
      </c>
      <c r="B16" s="25" t="s">
        <v>567</v>
      </c>
      <c r="C16" s="25">
        <v>6368</v>
      </c>
      <c r="D16" s="25" t="s">
        <v>573</v>
      </c>
      <c r="E16" s="25" t="s">
        <v>569</v>
      </c>
      <c r="F16" s="52">
        <v>186.18</v>
      </c>
    </row>
    <row r="17" spans="1:6" ht="15" customHeight="1">
      <c r="A17" s="51">
        <v>10</v>
      </c>
      <c r="B17" s="25" t="s">
        <v>567</v>
      </c>
      <c r="C17" s="25">
        <v>6370</v>
      </c>
      <c r="D17" s="25" t="s">
        <v>574</v>
      </c>
      <c r="E17" s="25" t="s">
        <v>569</v>
      </c>
      <c r="F17" s="52">
        <v>105.23</v>
      </c>
    </row>
    <row r="18" spans="1:6" ht="15" customHeight="1">
      <c r="A18" s="51">
        <v>11</v>
      </c>
      <c r="B18" s="25" t="s">
        <v>567</v>
      </c>
      <c r="C18" s="25">
        <v>6372</v>
      </c>
      <c r="D18" s="25" t="s">
        <v>575</v>
      </c>
      <c r="E18" s="25" t="s">
        <v>569</v>
      </c>
      <c r="F18" s="52">
        <v>294.7</v>
      </c>
    </row>
    <row r="19" spans="1:6" ht="15" customHeight="1">
      <c r="A19" s="51">
        <v>12</v>
      </c>
      <c r="B19" s="25" t="s">
        <v>567</v>
      </c>
      <c r="C19" s="25">
        <v>6374</v>
      </c>
      <c r="D19" s="25" t="s">
        <v>576</v>
      </c>
      <c r="E19" s="25" t="s">
        <v>569</v>
      </c>
      <c r="F19" s="52">
        <v>83.78</v>
      </c>
    </row>
    <row r="20" spans="1:6" ht="15" customHeight="1">
      <c r="A20" s="51">
        <v>13</v>
      </c>
      <c r="B20" s="25" t="s">
        <v>567</v>
      </c>
      <c r="C20" s="25">
        <v>6376</v>
      </c>
      <c r="D20" s="25" t="s">
        <v>577</v>
      </c>
      <c r="E20" s="25" t="s">
        <v>569</v>
      </c>
      <c r="F20" s="52">
        <v>180.86</v>
      </c>
    </row>
    <row r="21" spans="1:6" ht="15" customHeight="1">
      <c r="A21" s="51">
        <v>14</v>
      </c>
      <c r="B21" s="25" t="s">
        <v>567</v>
      </c>
      <c r="C21" s="25">
        <v>6378</v>
      </c>
      <c r="D21" s="25" t="s">
        <v>578</v>
      </c>
      <c r="E21" s="25" t="s">
        <v>569</v>
      </c>
      <c r="F21" s="52">
        <v>127.93</v>
      </c>
    </row>
    <row r="22" spans="1:6" ht="15" customHeight="1">
      <c r="A22" s="51">
        <v>15</v>
      </c>
      <c r="B22" s="25" t="s">
        <v>567</v>
      </c>
      <c r="C22" s="25">
        <v>6380</v>
      </c>
      <c r="D22" s="25" t="s">
        <v>579</v>
      </c>
      <c r="E22" s="25" t="s">
        <v>569</v>
      </c>
      <c r="F22" s="52">
        <v>160.66</v>
      </c>
    </row>
    <row r="23" spans="1:6" ht="15" customHeight="1">
      <c r="A23" s="51">
        <v>16</v>
      </c>
      <c r="B23" s="25" t="s">
        <v>567</v>
      </c>
      <c r="C23" s="25">
        <v>6382</v>
      </c>
      <c r="D23" s="25" t="s">
        <v>580</v>
      </c>
      <c r="E23" s="25" t="s">
        <v>569</v>
      </c>
      <c r="F23" s="52">
        <v>85.34</v>
      </c>
    </row>
    <row r="24" spans="1:6" ht="15" customHeight="1">
      <c r="A24" s="51">
        <v>17</v>
      </c>
      <c r="B24" s="25" t="s">
        <v>567</v>
      </c>
      <c r="C24" s="25">
        <v>6384</v>
      </c>
      <c r="D24" s="25" t="s">
        <v>581</v>
      </c>
      <c r="E24" s="25" t="s">
        <v>569</v>
      </c>
      <c r="F24" s="52">
        <v>192.61</v>
      </c>
    </row>
    <row r="25" spans="1:6" ht="15" customHeight="1">
      <c r="A25" s="51">
        <v>18</v>
      </c>
      <c r="B25" s="25" t="s">
        <v>567</v>
      </c>
      <c r="C25" s="25">
        <v>6386</v>
      </c>
      <c r="D25" s="25" t="s">
        <v>582</v>
      </c>
      <c r="E25" s="25" t="s">
        <v>569</v>
      </c>
      <c r="F25" s="52">
        <v>226.74</v>
      </c>
    </row>
    <row r="26" spans="1:6" ht="15" customHeight="1">
      <c r="A26" s="51">
        <v>19</v>
      </c>
      <c r="B26" s="25" t="s">
        <v>567</v>
      </c>
      <c r="C26" s="25">
        <v>6388</v>
      </c>
      <c r="D26" s="25" t="s">
        <v>583</v>
      </c>
      <c r="E26" s="25" t="s">
        <v>569</v>
      </c>
      <c r="F26" s="52">
        <v>251.48</v>
      </c>
    </row>
    <row r="27" spans="1:6" ht="15" customHeight="1">
      <c r="A27" s="51">
        <v>20</v>
      </c>
      <c r="B27" s="25" t="s">
        <v>567</v>
      </c>
      <c r="C27" s="25">
        <v>6390</v>
      </c>
      <c r="D27" s="25" t="s">
        <v>584</v>
      </c>
      <c r="E27" s="25" t="s">
        <v>569</v>
      </c>
      <c r="F27" s="52">
        <v>157.06</v>
      </c>
    </row>
    <row r="28" spans="1:6" ht="15" customHeight="1">
      <c r="A28" s="51">
        <v>21</v>
      </c>
      <c r="B28" s="25" t="s">
        <v>567</v>
      </c>
      <c r="C28" s="25">
        <v>6392</v>
      </c>
      <c r="D28" s="25" t="s">
        <v>585</v>
      </c>
      <c r="E28" s="25" t="s">
        <v>569</v>
      </c>
      <c r="F28" s="52">
        <v>141.87</v>
      </c>
    </row>
    <row r="29" spans="1:6" ht="15" customHeight="1">
      <c r="A29" s="51">
        <v>22</v>
      </c>
      <c r="B29" s="25" t="s">
        <v>567</v>
      </c>
      <c r="C29" s="25">
        <v>6394</v>
      </c>
      <c r="D29" s="25" t="s">
        <v>586</v>
      </c>
      <c r="E29" s="25" t="s">
        <v>569</v>
      </c>
      <c r="F29" s="52">
        <v>144.06</v>
      </c>
    </row>
    <row r="30" spans="1:6" ht="15" customHeight="1">
      <c r="A30" s="51">
        <v>23</v>
      </c>
      <c r="B30" s="25" t="s">
        <v>567</v>
      </c>
      <c r="C30" s="25">
        <v>6396</v>
      </c>
      <c r="D30" s="25" t="s">
        <v>587</v>
      </c>
      <c r="E30" s="25" t="s">
        <v>588</v>
      </c>
      <c r="F30" s="52">
        <v>2543</v>
      </c>
    </row>
    <row r="31" spans="1:6" ht="15" customHeight="1">
      <c r="A31" s="51">
        <v>24</v>
      </c>
      <c r="B31" s="25" t="s">
        <v>567</v>
      </c>
      <c r="C31" s="25">
        <v>6398</v>
      </c>
      <c r="D31" s="25" t="s">
        <v>589</v>
      </c>
      <c r="E31" s="25" t="s">
        <v>590</v>
      </c>
      <c r="F31" s="52">
        <v>163.48</v>
      </c>
    </row>
    <row r="32" spans="1:6" ht="15" customHeight="1">
      <c r="A32" s="51">
        <v>25</v>
      </c>
      <c r="B32" s="25" t="s">
        <v>567</v>
      </c>
      <c r="C32" s="25">
        <v>6400</v>
      </c>
      <c r="D32" s="25" t="s">
        <v>587</v>
      </c>
      <c r="E32" s="25" t="s">
        <v>591</v>
      </c>
      <c r="F32" s="52">
        <v>472.43</v>
      </c>
    </row>
    <row r="33" spans="1:6" ht="15" customHeight="1">
      <c r="A33" s="51">
        <v>26</v>
      </c>
      <c r="B33" s="25" t="s">
        <v>567</v>
      </c>
      <c r="C33" s="25">
        <v>6402</v>
      </c>
      <c r="D33" s="25" t="s">
        <v>587</v>
      </c>
      <c r="E33" s="25" t="s">
        <v>592</v>
      </c>
      <c r="F33" s="52">
        <v>28.19</v>
      </c>
    </row>
    <row r="34" spans="1:6" ht="15" customHeight="1">
      <c r="A34" s="51">
        <v>27</v>
      </c>
      <c r="B34" s="25" t="s">
        <v>567</v>
      </c>
      <c r="C34" s="25">
        <v>6404</v>
      </c>
      <c r="D34" s="25" t="s">
        <v>593</v>
      </c>
      <c r="E34" s="25" t="s">
        <v>569</v>
      </c>
      <c r="F34" s="52">
        <v>195.11</v>
      </c>
    </row>
    <row r="35" spans="1:6" ht="15" customHeight="1">
      <c r="A35" s="51">
        <v>28</v>
      </c>
      <c r="B35" s="25" t="s">
        <v>567</v>
      </c>
      <c r="C35" s="25">
        <v>6361</v>
      </c>
      <c r="D35" s="25" t="s">
        <v>568</v>
      </c>
      <c r="E35" s="25" t="s">
        <v>594</v>
      </c>
      <c r="F35" s="52">
        <v>505.2</v>
      </c>
    </row>
    <row r="36" spans="1:6" ht="15" customHeight="1">
      <c r="A36" s="51">
        <v>29</v>
      </c>
      <c r="B36" s="25" t="s">
        <v>567</v>
      </c>
      <c r="C36" s="25">
        <v>6363</v>
      </c>
      <c r="D36" s="25" t="s">
        <v>570</v>
      </c>
      <c r="E36" s="25" t="s">
        <v>594</v>
      </c>
      <c r="F36" s="52">
        <v>3571</v>
      </c>
    </row>
    <row r="37" spans="1:6" ht="15" customHeight="1">
      <c r="A37" s="51">
        <v>30</v>
      </c>
      <c r="B37" s="25" t="s">
        <v>567</v>
      </c>
      <c r="C37" s="25">
        <v>6365</v>
      </c>
      <c r="D37" s="25" t="s">
        <v>571</v>
      </c>
      <c r="E37" s="25" t="s">
        <v>594</v>
      </c>
      <c r="F37" s="52">
        <v>1345.24</v>
      </c>
    </row>
    <row r="38" spans="1:6" ht="15" customHeight="1">
      <c r="A38" s="51">
        <v>31</v>
      </c>
      <c r="B38" s="25" t="s">
        <v>567</v>
      </c>
      <c r="C38" s="25">
        <v>6367</v>
      </c>
      <c r="D38" s="25" t="s">
        <v>572</v>
      </c>
      <c r="E38" s="25" t="s">
        <v>594</v>
      </c>
      <c r="F38" s="52">
        <v>3823.18</v>
      </c>
    </row>
    <row r="39" spans="1:6" ht="15" customHeight="1">
      <c r="A39" s="51">
        <v>32</v>
      </c>
      <c r="B39" s="25" t="s">
        <v>567</v>
      </c>
      <c r="C39" s="25">
        <v>6369</v>
      </c>
      <c r="D39" s="25" t="s">
        <v>573</v>
      </c>
      <c r="E39" s="25" t="s">
        <v>594</v>
      </c>
      <c r="F39" s="52">
        <v>1002.82</v>
      </c>
    </row>
    <row r="40" spans="1:6" ht="15" customHeight="1">
      <c r="A40" s="51">
        <v>33</v>
      </c>
      <c r="B40" s="25" t="s">
        <v>567</v>
      </c>
      <c r="C40" s="25">
        <v>6371</v>
      </c>
      <c r="D40" s="25" t="s">
        <v>574</v>
      </c>
      <c r="E40" s="25" t="s">
        <v>594</v>
      </c>
      <c r="F40" s="52">
        <v>566.77</v>
      </c>
    </row>
    <row r="41" spans="1:6" ht="15" customHeight="1">
      <c r="A41" s="51">
        <v>34</v>
      </c>
      <c r="B41" s="25" t="s">
        <v>567</v>
      </c>
      <c r="C41" s="25">
        <v>6373</v>
      </c>
      <c r="D41" s="25" t="s">
        <v>575</v>
      </c>
      <c r="E41" s="25" t="s">
        <v>594</v>
      </c>
      <c r="F41" s="52">
        <v>1587.3</v>
      </c>
    </row>
    <row r="42" spans="1:6" ht="15" customHeight="1">
      <c r="A42" s="51">
        <v>35</v>
      </c>
      <c r="B42" s="25" t="s">
        <v>567</v>
      </c>
      <c r="C42" s="25">
        <v>6375</v>
      </c>
      <c r="D42" s="25" t="s">
        <v>576</v>
      </c>
      <c r="E42" s="25" t="s">
        <v>594</v>
      </c>
      <c r="F42" s="52">
        <v>451.22</v>
      </c>
    </row>
    <row r="43" spans="1:6" ht="15" customHeight="1">
      <c r="A43" s="51">
        <v>36</v>
      </c>
      <c r="B43" s="25" t="s">
        <v>567</v>
      </c>
      <c r="C43" s="25">
        <v>6377</v>
      </c>
      <c r="D43" s="25" t="s">
        <v>577</v>
      </c>
      <c r="E43" s="25" t="s">
        <v>594</v>
      </c>
      <c r="F43" s="52">
        <v>974.14</v>
      </c>
    </row>
    <row r="44" spans="1:6" ht="15" customHeight="1">
      <c r="A44" s="51">
        <v>37</v>
      </c>
      <c r="B44" s="25" t="s">
        <v>567</v>
      </c>
      <c r="C44" s="25">
        <v>6379</v>
      </c>
      <c r="D44" s="25" t="s">
        <v>578</v>
      </c>
      <c r="E44" s="25" t="s">
        <v>594</v>
      </c>
      <c r="F44" s="52">
        <v>689.07</v>
      </c>
    </row>
    <row r="45" spans="1:6" ht="15" customHeight="1">
      <c r="A45" s="51">
        <v>38</v>
      </c>
      <c r="B45" s="25" t="s">
        <v>567</v>
      </c>
      <c r="C45" s="25">
        <v>6381</v>
      </c>
      <c r="D45" s="25" t="s">
        <v>579</v>
      </c>
      <c r="E45" s="25" t="s">
        <v>594</v>
      </c>
      <c r="F45" s="52">
        <v>865.34</v>
      </c>
    </row>
    <row r="46" spans="1:6" ht="15" customHeight="1">
      <c r="A46" s="51">
        <v>39</v>
      </c>
      <c r="B46" s="25" t="s">
        <v>567</v>
      </c>
      <c r="C46" s="25">
        <v>6383</v>
      </c>
      <c r="D46" s="25" t="s">
        <v>580</v>
      </c>
      <c r="E46" s="25" t="s">
        <v>594</v>
      </c>
      <c r="F46" s="52">
        <v>459.66</v>
      </c>
    </row>
    <row r="47" spans="1:6" ht="15" customHeight="1">
      <c r="A47" s="51">
        <v>40</v>
      </c>
      <c r="B47" s="25" t="s">
        <v>567</v>
      </c>
      <c r="C47" s="25">
        <v>6385</v>
      </c>
      <c r="D47" s="25" t="s">
        <v>581</v>
      </c>
      <c r="E47" s="25" t="s">
        <v>594</v>
      </c>
      <c r="F47" s="52">
        <v>1037.39</v>
      </c>
    </row>
    <row r="48" spans="1:6" ht="15" customHeight="1">
      <c r="A48" s="51">
        <v>41</v>
      </c>
      <c r="B48" s="25" t="s">
        <v>567</v>
      </c>
      <c r="C48" s="25">
        <v>6387</v>
      </c>
      <c r="D48" s="25" t="s">
        <v>582</v>
      </c>
      <c r="E48" s="25" t="s">
        <v>594</v>
      </c>
      <c r="F48" s="52">
        <v>1221.26</v>
      </c>
    </row>
    <row r="49" spans="1:6" ht="15" customHeight="1">
      <c r="A49" s="51">
        <v>42</v>
      </c>
      <c r="B49" s="25" t="s">
        <v>567</v>
      </c>
      <c r="C49" s="25">
        <v>6389</v>
      </c>
      <c r="D49" s="25" t="s">
        <v>583</v>
      </c>
      <c r="E49" s="25" t="s">
        <v>594</v>
      </c>
      <c r="F49" s="52">
        <v>1354.52</v>
      </c>
    </row>
    <row r="50" spans="1:6" ht="15" customHeight="1">
      <c r="A50" s="51">
        <v>43</v>
      </c>
      <c r="B50" s="25" t="s">
        <v>567</v>
      </c>
      <c r="C50" s="25">
        <v>6391</v>
      </c>
      <c r="D50" s="25" t="s">
        <v>584</v>
      </c>
      <c r="E50" s="25" t="s">
        <v>594</v>
      </c>
      <c r="F50" s="52">
        <v>845.94</v>
      </c>
    </row>
    <row r="51" spans="1:6" ht="15" customHeight="1">
      <c r="A51" s="51">
        <v>44</v>
      </c>
      <c r="B51" s="25" t="s">
        <v>567</v>
      </c>
      <c r="C51" s="25">
        <v>6393</v>
      </c>
      <c r="D51" s="25" t="s">
        <v>585</v>
      </c>
      <c r="E51" s="25" t="s">
        <v>594</v>
      </c>
      <c r="F51" s="52">
        <v>764.13</v>
      </c>
    </row>
    <row r="52" spans="1:6" ht="15" customHeight="1">
      <c r="A52" s="51">
        <v>45</v>
      </c>
      <c r="B52" s="25" t="s">
        <v>567</v>
      </c>
      <c r="C52" s="25">
        <v>6395</v>
      </c>
      <c r="D52" s="25" t="s">
        <v>586</v>
      </c>
      <c r="E52" s="25" t="s">
        <v>594</v>
      </c>
      <c r="F52" s="52">
        <v>775.94</v>
      </c>
    </row>
    <row r="53" spans="1:6" ht="15" customHeight="1">
      <c r="A53" s="51">
        <v>46</v>
      </c>
      <c r="B53" s="25" t="s">
        <v>567</v>
      </c>
      <c r="C53" s="25">
        <v>6397</v>
      </c>
      <c r="D53" s="25" t="s">
        <v>587</v>
      </c>
      <c r="E53" s="25" t="s">
        <v>595</v>
      </c>
      <c r="F53" s="52">
        <v>13697</v>
      </c>
    </row>
    <row r="54" spans="1:6" ht="15.75">
      <c r="A54" s="51">
        <v>47</v>
      </c>
      <c r="B54" s="25" t="s">
        <v>567</v>
      </c>
      <c r="C54" s="25">
        <v>6399</v>
      </c>
      <c r="D54" s="25" t="s">
        <v>589</v>
      </c>
      <c r="E54" s="25" t="s">
        <v>596</v>
      </c>
      <c r="F54" s="52">
        <v>880.52</v>
      </c>
    </row>
    <row r="55" spans="1:6" ht="15.75">
      <c r="A55" s="51">
        <v>48</v>
      </c>
      <c r="B55" s="25" t="s">
        <v>567</v>
      </c>
      <c r="C55" s="25">
        <v>6401</v>
      </c>
      <c r="D55" s="25" t="s">
        <v>587</v>
      </c>
      <c r="E55" s="25" t="s">
        <v>597</v>
      </c>
      <c r="F55" s="52">
        <v>2544.57</v>
      </c>
    </row>
    <row r="56" spans="1:6" ht="15.75">
      <c r="A56" s="51">
        <v>49</v>
      </c>
      <c r="B56" s="25" t="s">
        <v>567</v>
      </c>
      <c r="C56" s="25">
        <v>6403</v>
      </c>
      <c r="D56" s="25" t="s">
        <v>587</v>
      </c>
      <c r="E56" s="25" t="s">
        <v>598</v>
      </c>
      <c r="F56" s="52">
        <v>151.81</v>
      </c>
    </row>
    <row r="57" spans="1:6" ht="15.75">
      <c r="A57" s="51">
        <v>50</v>
      </c>
      <c r="B57" s="25" t="s">
        <v>567</v>
      </c>
      <c r="C57" s="25">
        <v>6405</v>
      </c>
      <c r="D57" s="25" t="s">
        <v>593</v>
      </c>
      <c r="E57" s="25" t="s">
        <v>594</v>
      </c>
      <c r="F57" s="52">
        <v>1050.89</v>
      </c>
    </row>
    <row r="58" spans="1:6" ht="15.75">
      <c r="A58" s="51">
        <v>51</v>
      </c>
      <c r="B58" s="25" t="s">
        <v>267</v>
      </c>
      <c r="C58" s="25">
        <v>6881</v>
      </c>
      <c r="D58" s="25" t="s">
        <v>562</v>
      </c>
      <c r="E58" s="25" t="s">
        <v>599</v>
      </c>
      <c r="F58" s="52">
        <v>13311.81</v>
      </c>
    </row>
    <row r="59" spans="1:6" ht="15.75">
      <c r="A59" s="51">
        <v>52</v>
      </c>
      <c r="B59" s="25" t="s">
        <v>267</v>
      </c>
      <c r="C59" s="25">
        <v>6883</v>
      </c>
      <c r="D59" s="25" t="s">
        <v>600</v>
      </c>
      <c r="E59" s="25" t="s">
        <v>601</v>
      </c>
      <c r="F59" s="52">
        <v>1956.58</v>
      </c>
    </row>
    <row r="60" spans="1:6" ht="15.75">
      <c r="A60" s="51">
        <v>53</v>
      </c>
      <c r="B60" s="25" t="s">
        <v>267</v>
      </c>
      <c r="C60" s="25">
        <v>6880</v>
      </c>
      <c r="D60" s="25" t="s">
        <v>562</v>
      </c>
      <c r="E60" s="25" t="s">
        <v>602</v>
      </c>
      <c r="F60" s="52">
        <v>71699.26</v>
      </c>
    </row>
    <row r="61" spans="1:6" ht="15.75">
      <c r="A61" s="51">
        <v>54</v>
      </c>
      <c r="B61" s="25" t="s">
        <v>267</v>
      </c>
      <c r="C61" s="25">
        <v>6882</v>
      </c>
      <c r="D61" s="25" t="s">
        <v>600</v>
      </c>
      <c r="E61" s="25" t="s">
        <v>603</v>
      </c>
      <c r="F61" s="52">
        <v>10538.42</v>
      </c>
    </row>
    <row r="62" spans="1:6" s="27" customFormat="1" ht="15" customHeight="1">
      <c r="A62" s="28" t="s">
        <v>554</v>
      </c>
      <c r="B62" s="28"/>
      <c r="C62" s="28"/>
      <c r="D62" s="28"/>
      <c r="E62" s="29"/>
      <c r="F62" s="53">
        <f>SUM(F8:F61)</f>
        <v>217968.78999999998</v>
      </c>
    </row>
  </sheetData>
  <sheetProtection selectLockedCells="1" selectUnlockedCells="1"/>
  <autoFilter ref="A7:F53"/>
  <mergeCells count="3">
    <mergeCell ref="A4:E4"/>
    <mergeCell ref="A5:F5"/>
    <mergeCell ref="A62:B62"/>
  </mergeCells>
  <printOptions/>
  <pageMargins left="0.12986111111111112" right="0.15" top="0.2902777777777778" bottom="0.44027777777777777" header="0.5118055555555555" footer="0.5118055555555555"/>
  <pageSetup horizontalDpi="300" verticalDpi="3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7" sqref="A7"/>
    </sheetView>
  </sheetViews>
  <sheetFormatPr defaultColWidth="9.140625" defaultRowHeight="15"/>
  <cols>
    <col min="1" max="1" width="5.7109375" style="9" customWidth="1"/>
    <col min="2" max="2" width="10.140625" style="9" customWidth="1"/>
    <col min="3" max="3" width="11.57421875" style="9" customWidth="1"/>
    <col min="4" max="4" width="28.57421875" style="10" customWidth="1"/>
    <col min="5" max="5" width="77.421875" style="10" customWidth="1"/>
    <col min="6" max="6" width="13.421875" style="54" customWidth="1"/>
    <col min="7" max="16384" width="8.8515625" style="10" customWidth="1"/>
  </cols>
  <sheetData>
    <row r="1" ht="15.75">
      <c r="A1" s="7" t="s">
        <v>0</v>
      </c>
    </row>
    <row r="2" ht="15.75">
      <c r="A2" s="8"/>
    </row>
    <row r="3" spans="1:6" ht="33" customHeight="1">
      <c r="A3" s="48" t="s">
        <v>604</v>
      </c>
      <c r="B3" s="48"/>
      <c r="C3" s="48"/>
      <c r="D3" s="48"/>
      <c r="E3" s="48"/>
      <c r="F3" s="55"/>
    </row>
    <row r="4" spans="1:6" ht="21" customHeight="1">
      <c r="A4" s="13" t="s">
        <v>2</v>
      </c>
      <c r="B4" s="13"/>
      <c r="C4" s="13"/>
      <c r="D4" s="13"/>
      <c r="E4" s="13"/>
      <c r="F4" s="13"/>
    </row>
    <row r="5" spans="2:3" ht="15.75">
      <c r="B5" s="45"/>
      <c r="C5" s="46"/>
    </row>
    <row r="6" spans="1:6" ht="69.75">
      <c r="A6" s="14" t="s">
        <v>3</v>
      </c>
      <c r="B6" s="15" t="s">
        <v>4</v>
      </c>
      <c r="C6" s="15" t="s">
        <v>559</v>
      </c>
      <c r="D6" s="15" t="s">
        <v>560</v>
      </c>
      <c r="E6" s="14" t="s">
        <v>7</v>
      </c>
      <c r="F6" s="49" t="s">
        <v>8</v>
      </c>
    </row>
    <row r="7" spans="1:6" ht="15.75">
      <c r="A7" s="56">
        <v>1</v>
      </c>
      <c r="B7" s="57" t="s">
        <v>605</v>
      </c>
      <c r="C7" s="58">
        <v>88</v>
      </c>
      <c r="D7" s="59" t="s">
        <v>606</v>
      </c>
      <c r="E7" s="59" t="s">
        <v>607</v>
      </c>
      <c r="F7" s="60">
        <v>20.51</v>
      </c>
    </row>
    <row r="8" spans="1:6" ht="15.75">
      <c r="A8" s="56">
        <v>2</v>
      </c>
      <c r="B8" s="25" t="s">
        <v>567</v>
      </c>
      <c r="C8" s="25">
        <v>6474</v>
      </c>
      <c r="D8" s="25" t="s">
        <v>572</v>
      </c>
      <c r="E8" s="25" t="s">
        <v>608</v>
      </c>
      <c r="F8" s="52">
        <v>1088</v>
      </c>
    </row>
    <row r="9" spans="1:6" ht="15.75">
      <c r="A9" s="61">
        <v>3</v>
      </c>
      <c r="B9" s="25" t="s">
        <v>567</v>
      </c>
      <c r="C9" s="25">
        <v>6475</v>
      </c>
      <c r="D9" s="25" t="s">
        <v>584</v>
      </c>
      <c r="E9" s="25" t="s">
        <v>608</v>
      </c>
      <c r="F9" s="52">
        <v>1387</v>
      </c>
    </row>
    <row r="10" spans="1:6" ht="15.75">
      <c r="A10" s="61">
        <v>4</v>
      </c>
      <c r="B10" s="25" t="s">
        <v>567</v>
      </c>
      <c r="C10" s="25">
        <v>6476</v>
      </c>
      <c r="D10" s="25" t="s">
        <v>587</v>
      </c>
      <c r="E10" s="25" t="s">
        <v>609</v>
      </c>
      <c r="F10" s="52">
        <v>1481</v>
      </c>
    </row>
    <row r="11" spans="1:6" ht="15.75">
      <c r="A11" s="56">
        <v>5</v>
      </c>
      <c r="B11" s="25" t="s">
        <v>567</v>
      </c>
      <c r="C11" s="25">
        <v>6477</v>
      </c>
      <c r="D11" s="25" t="s">
        <v>589</v>
      </c>
      <c r="E11" s="25" t="s">
        <v>610</v>
      </c>
      <c r="F11" s="52">
        <v>95</v>
      </c>
    </row>
    <row r="12" spans="1:6" ht="15.75">
      <c r="A12" s="61">
        <v>6</v>
      </c>
      <c r="B12" s="25" t="s">
        <v>567</v>
      </c>
      <c r="C12" s="25">
        <v>6478</v>
      </c>
      <c r="D12" s="25" t="s">
        <v>587</v>
      </c>
      <c r="E12" s="25" t="s">
        <v>611</v>
      </c>
      <c r="F12" s="52">
        <v>275</v>
      </c>
    </row>
    <row r="13" spans="1:6" ht="15.75">
      <c r="A13" s="61">
        <v>7</v>
      </c>
      <c r="B13" s="25" t="s">
        <v>567</v>
      </c>
      <c r="C13" s="25">
        <v>6479</v>
      </c>
      <c r="D13" s="25" t="s">
        <v>587</v>
      </c>
      <c r="E13" s="25" t="s">
        <v>612</v>
      </c>
      <c r="F13" s="52">
        <v>16</v>
      </c>
    </row>
    <row r="14" spans="1:6" ht="15.75">
      <c r="A14" s="28" t="s">
        <v>554</v>
      </c>
      <c r="B14" s="28"/>
      <c r="C14" s="28"/>
      <c r="D14" s="28"/>
      <c r="E14" s="29"/>
      <c r="F14" s="62">
        <f>SUM(F7:F13)</f>
        <v>4362.51</v>
      </c>
    </row>
  </sheetData>
  <sheetProtection selectLockedCells="1" selectUnlockedCells="1"/>
  <autoFilter ref="A6:F6"/>
  <mergeCells count="3">
    <mergeCell ref="A3:E3"/>
    <mergeCell ref="A4:F4"/>
    <mergeCell ref="A14:B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D18" sqref="D18"/>
    </sheetView>
  </sheetViews>
  <sheetFormatPr defaultColWidth="9.140625" defaultRowHeight="15"/>
  <cols>
    <col min="1" max="1" width="4.140625" style="27" customWidth="1"/>
    <col min="2" max="2" width="9.8515625" style="63" customWidth="1"/>
    <col min="3" max="3" width="14.8515625" style="31" customWidth="1"/>
    <col min="4" max="4" width="35.140625" style="27" customWidth="1"/>
    <col min="5" max="5" width="50.8515625" style="27" customWidth="1"/>
    <col min="6" max="6" width="17.421875" style="33" customWidth="1"/>
    <col min="7" max="16384" width="8.8515625" style="27" customWidth="1"/>
  </cols>
  <sheetData>
    <row r="1" spans="1:3" ht="15.75" customHeight="1">
      <c r="A1" s="34" t="s">
        <v>0</v>
      </c>
      <c r="B1" s="35"/>
      <c r="C1" s="35"/>
    </row>
    <row r="2" spans="1:6" ht="32.25" customHeight="1">
      <c r="A2" s="36" t="s">
        <v>613</v>
      </c>
      <c r="B2" s="36"/>
      <c r="C2" s="36"/>
      <c r="D2" s="36"/>
      <c r="E2" s="36"/>
      <c r="F2" s="64"/>
    </row>
    <row r="3" spans="1:6" ht="15" customHeight="1">
      <c r="A3" s="13" t="s">
        <v>2</v>
      </c>
      <c r="B3" s="13"/>
      <c r="C3" s="13"/>
      <c r="D3" s="13"/>
      <c r="E3" s="13"/>
      <c r="F3" s="13"/>
    </row>
    <row r="4" spans="1:8" s="40" customFormat="1" ht="15">
      <c r="A4" s="27"/>
      <c r="B4" s="63"/>
      <c r="C4" s="31"/>
      <c r="D4" s="27"/>
      <c r="E4" s="27"/>
      <c r="F4" s="65"/>
      <c r="G4" s="66"/>
      <c r="H4" s="66"/>
    </row>
    <row r="5" spans="1:6" ht="45">
      <c r="A5" s="67" t="s">
        <v>3</v>
      </c>
      <c r="B5" s="68" t="s">
        <v>4</v>
      </c>
      <c r="C5" s="69" t="s">
        <v>559</v>
      </c>
      <c r="D5" s="69" t="s">
        <v>560</v>
      </c>
      <c r="E5" s="70" t="s">
        <v>7</v>
      </c>
      <c r="F5" s="71" t="s">
        <v>8</v>
      </c>
    </row>
    <row r="6" spans="1:6" s="9" customFormat="1" ht="15">
      <c r="A6" s="61"/>
      <c r="B6" s="42"/>
      <c r="C6" s="72"/>
      <c r="D6" s="42"/>
      <c r="E6" s="59"/>
      <c r="F6" s="43"/>
    </row>
    <row r="7" spans="1:6" s="10" customFormat="1" ht="15">
      <c r="A7" s="28" t="s">
        <v>554</v>
      </c>
      <c r="B7" s="28"/>
      <c r="C7" s="28"/>
      <c r="D7" s="28"/>
      <c r="E7" s="29"/>
      <c r="F7" s="73">
        <f>SUM(F6:F6)</f>
        <v>0</v>
      </c>
    </row>
  </sheetData>
  <sheetProtection selectLockedCells="1" selectUnlockedCells="1"/>
  <mergeCells count="3">
    <mergeCell ref="A2:E2"/>
    <mergeCell ref="A3:F3"/>
    <mergeCell ref="A7:B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F1" sqref="F1"/>
    </sheetView>
  </sheetViews>
  <sheetFormatPr defaultColWidth="9.140625" defaultRowHeight="15"/>
  <cols>
    <col min="1" max="1" width="5.140625" style="9" customWidth="1"/>
    <col min="2" max="2" width="10.140625" style="9" customWidth="1"/>
    <col min="3" max="3" width="11.57421875" style="9" customWidth="1"/>
    <col min="4" max="4" width="34.28125" style="10" customWidth="1"/>
    <col min="5" max="5" width="61.7109375" style="10" customWidth="1"/>
    <col min="6" max="6" width="13.421875" style="54" customWidth="1"/>
    <col min="7" max="16384" width="8.8515625" style="10" customWidth="1"/>
  </cols>
  <sheetData>
    <row r="1" ht="15.75">
      <c r="A1" s="7" t="s">
        <v>0</v>
      </c>
    </row>
    <row r="2" ht="15.75">
      <c r="A2" s="8"/>
    </row>
    <row r="3" spans="1:6" ht="26.25" customHeight="1">
      <c r="A3" s="48" t="s">
        <v>614</v>
      </c>
      <c r="B3" s="48"/>
      <c r="C3" s="48"/>
      <c r="D3" s="48"/>
      <c r="E3" s="48"/>
      <c r="F3" s="55"/>
    </row>
    <row r="4" spans="1:6" ht="21" customHeight="1">
      <c r="A4" s="13" t="s">
        <v>2</v>
      </c>
      <c r="B4" s="13"/>
      <c r="C4" s="13"/>
      <c r="D4" s="13"/>
      <c r="E4" s="13"/>
      <c r="F4" s="13"/>
    </row>
    <row r="5" spans="2:3" ht="15.75">
      <c r="B5" s="45"/>
      <c r="C5" s="46"/>
    </row>
    <row r="6" spans="1:6" ht="47.25">
      <c r="A6" s="14" t="s">
        <v>3</v>
      </c>
      <c r="B6" s="15" t="s">
        <v>4</v>
      </c>
      <c r="C6" s="15" t="s">
        <v>559</v>
      </c>
      <c r="D6" s="15" t="s">
        <v>560</v>
      </c>
      <c r="E6" s="14" t="s">
        <v>7</v>
      </c>
      <c r="F6" s="49" t="s">
        <v>8</v>
      </c>
    </row>
    <row r="7" spans="1:6" ht="15.75">
      <c r="A7" s="61">
        <v>1</v>
      </c>
      <c r="B7" s="25" t="s">
        <v>113</v>
      </c>
      <c r="C7" s="25">
        <v>6672</v>
      </c>
      <c r="D7" s="25" t="s">
        <v>587</v>
      </c>
      <c r="E7" s="25" t="s">
        <v>615</v>
      </c>
      <c r="F7" s="52">
        <v>121519</v>
      </c>
    </row>
    <row r="8" spans="1:6" ht="15.75">
      <c r="A8" s="28" t="s">
        <v>554</v>
      </c>
      <c r="B8" s="28"/>
      <c r="C8" s="28"/>
      <c r="D8" s="28"/>
      <c r="E8" s="29"/>
      <c r="F8" s="62">
        <f>SUM(F7:F7)</f>
        <v>121519</v>
      </c>
    </row>
    <row r="14" spans="2:6" ht="15.75">
      <c r="B14" s="74"/>
      <c r="C14" s="74"/>
      <c r="D14"/>
      <c r="E14"/>
      <c r="F14" s="75"/>
    </row>
  </sheetData>
  <sheetProtection selectLockedCells="1" selectUnlockedCells="1"/>
  <mergeCells count="3">
    <mergeCell ref="A3:E3"/>
    <mergeCell ref="A4:F4"/>
    <mergeCell ref="A8:B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3" sqref="A3"/>
    </sheetView>
  </sheetViews>
  <sheetFormatPr defaultColWidth="9.140625" defaultRowHeight="15"/>
  <cols>
    <col min="1" max="1" width="4.140625" style="27" customWidth="1"/>
    <col min="2" max="2" width="9.8515625" style="63" customWidth="1"/>
    <col min="3" max="3" width="14.8515625" style="31" customWidth="1"/>
    <col min="4" max="4" width="35.140625" style="27" customWidth="1"/>
    <col min="5" max="5" width="65.28125" style="27" customWidth="1"/>
    <col min="6" max="6" width="17.421875" style="76" customWidth="1"/>
    <col min="7" max="16384" width="8.8515625" style="27" customWidth="1"/>
  </cols>
  <sheetData>
    <row r="1" spans="1:3" ht="15.75" customHeight="1">
      <c r="A1" s="34" t="s">
        <v>0</v>
      </c>
      <c r="B1" s="35"/>
      <c r="C1" s="35"/>
    </row>
    <row r="2" spans="1:6" ht="29.25" customHeight="1">
      <c r="A2" s="36" t="s">
        <v>616</v>
      </c>
      <c r="B2" s="36"/>
      <c r="C2" s="36"/>
      <c r="D2" s="36"/>
      <c r="E2" s="36"/>
      <c r="F2" s="77"/>
    </row>
    <row r="3" spans="1:6" ht="15" customHeight="1">
      <c r="A3" s="13" t="s">
        <v>2</v>
      </c>
      <c r="B3" s="13"/>
      <c r="C3" s="13"/>
      <c r="D3" s="13"/>
      <c r="E3" s="13"/>
      <c r="F3" s="13"/>
    </row>
    <row r="4" spans="1:6" s="40" customFormat="1" ht="15">
      <c r="A4" s="27"/>
      <c r="B4" s="63"/>
      <c r="C4" s="31"/>
      <c r="D4" s="27"/>
      <c r="E4" s="27"/>
      <c r="F4" s="78"/>
    </row>
    <row r="5" spans="1:6" ht="45.75" customHeight="1">
      <c r="A5" s="37" t="s">
        <v>3</v>
      </c>
      <c r="B5" s="38" t="s">
        <v>4</v>
      </c>
      <c r="C5" s="15" t="s">
        <v>559</v>
      </c>
      <c r="D5" s="15" t="s">
        <v>560</v>
      </c>
      <c r="E5" s="14" t="s">
        <v>7</v>
      </c>
      <c r="F5" s="79" t="s">
        <v>8</v>
      </c>
    </row>
    <row r="6" spans="1:6" s="82" customFormat="1" ht="15.75">
      <c r="A6" s="80"/>
      <c r="B6" s="42"/>
      <c r="C6" s="42"/>
      <c r="D6" s="42"/>
      <c r="E6" s="42"/>
      <c r="F6" s="81"/>
    </row>
    <row r="7" spans="1:6" ht="15">
      <c r="A7" s="28" t="s">
        <v>554</v>
      </c>
      <c r="B7" s="28"/>
      <c r="C7" s="28"/>
      <c r="D7" s="28"/>
      <c r="E7" s="29"/>
      <c r="F7" s="83">
        <f>SUM(F6:F6)</f>
        <v>0</v>
      </c>
    </row>
    <row r="14" s="27" customFormat="1" ht="15">
      <c r="F14" s="76"/>
    </row>
  </sheetData>
  <sheetProtection selectLockedCells="1" selectUnlockedCells="1"/>
  <mergeCells count="3">
    <mergeCell ref="A2:E2"/>
    <mergeCell ref="A3:F3"/>
    <mergeCell ref="A7:B7"/>
  </mergeCells>
  <printOptions/>
  <pageMargins left="0.12986111111111112" right="0.1701388888888889" top="0.44027777777777777" bottom="0.75" header="0.5118055555555555" footer="0.5118055555555555"/>
  <pageSetup horizontalDpi="300" verticalDpi="3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24" sqref="E24"/>
    </sheetView>
  </sheetViews>
  <sheetFormatPr defaultColWidth="9.140625" defaultRowHeight="15"/>
  <cols>
    <col min="1" max="1" width="4.8515625" style="10" customWidth="1"/>
    <col min="2" max="2" width="9.7109375" style="10" customWidth="1"/>
    <col min="3" max="3" width="10.00390625" style="9" customWidth="1"/>
    <col min="4" max="4" width="33.8515625" style="10" customWidth="1"/>
    <col min="5" max="5" width="62.57421875" style="10" customWidth="1"/>
    <col min="6" max="6" width="11.7109375" style="54" customWidth="1"/>
    <col min="7" max="231" width="8.8515625" style="10" customWidth="1"/>
  </cols>
  <sheetData>
    <row r="1" spans="1:5" ht="15.75">
      <c r="A1" s="7" t="s">
        <v>0</v>
      </c>
      <c r="B1" s="84"/>
      <c r="E1" s="85"/>
    </row>
    <row r="3" spans="1:6" ht="15" customHeight="1">
      <c r="A3" s="11" t="s">
        <v>617</v>
      </c>
      <c r="B3" s="11"/>
      <c r="C3" s="11"/>
      <c r="D3" s="11"/>
      <c r="E3" s="11"/>
      <c r="F3" s="86"/>
    </row>
    <row r="5" spans="1:6" ht="15" customHeight="1">
      <c r="A5" s="13" t="s">
        <v>2</v>
      </c>
      <c r="B5" s="13"/>
      <c r="C5" s="13"/>
      <c r="D5" s="13"/>
      <c r="E5" s="13"/>
      <c r="F5" s="13"/>
    </row>
    <row r="7" spans="1:6" ht="94.5" customHeight="1">
      <c r="A7" s="37" t="s">
        <v>3</v>
      </c>
      <c r="B7" s="15" t="s">
        <v>4</v>
      </c>
      <c r="C7" s="16" t="s">
        <v>5</v>
      </c>
      <c r="D7" s="16" t="s">
        <v>6</v>
      </c>
      <c r="E7" s="14" t="s">
        <v>7</v>
      </c>
      <c r="F7" s="49" t="s">
        <v>8</v>
      </c>
    </row>
    <row r="8" spans="1:6" s="27" customFormat="1" ht="15.75">
      <c r="A8" s="19">
        <v>1</v>
      </c>
      <c r="B8" s="25" t="s">
        <v>25</v>
      </c>
      <c r="C8" s="25">
        <v>6626</v>
      </c>
      <c r="D8" s="25" t="s">
        <v>618</v>
      </c>
      <c r="E8" s="25" t="s">
        <v>619</v>
      </c>
      <c r="F8" s="52">
        <v>4729.3</v>
      </c>
    </row>
    <row r="9" spans="1:6" s="27" customFormat="1" ht="15.75">
      <c r="A9" s="19">
        <v>2</v>
      </c>
      <c r="B9" s="25" t="s">
        <v>393</v>
      </c>
      <c r="C9" s="25">
        <v>6913</v>
      </c>
      <c r="D9" s="25" t="s">
        <v>620</v>
      </c>
      <c r="E9" s="25" t="s">
        <v>621</v>
      </c>
      <c r="F9" s="52">
        <v>12.83</v>
      </c>
    </row>
    <row r="10" spans="1:6" ht="15.75">
      <c r="A10" s="28" t="s">
        <v>554</v>
      </c>
      <c r="B10" s="28"/>
      <c r="C10" s="28"/>
      <c r="D10" s="28"/>
      <c r="E10" s="29"/>
      <c r="F10" s="62">
        <f>SUM(F8:F9)</f>
        <v>4742.13</v>
      </c>
    </row>
    <row r="13" spans="1:6" ht="15.75">
      <c r="A13"/>
      <c r="B13"/>
      <c r="C13"/>
      <c r="D13"/>
      <c r="E13"/>
      <c r="F13" s="75"/>
    </row>
    <row r="14" spans="1:6" ht="15.75">
      <c r="A14"/>
      <c r="B14"/>
      <c r="C14"/>
      <c r="D14"/>
      <c r="E14"/>
      <c r="F14" s="75"/>
    </row>
  </sheetData>
  <sheetProtection selectLockedCells="1" selectUnlockedCells="1"/>
  <mergeCells count="3">
    <mergeCell ref="A3:E3"/>
    <mergeCell ref="A5:F5"/>
    <mergeCell ref="A10:B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2021-09-29T12:11:00Z</dcterms:modified>
  <cp:category/>
  <cp:version/>
  <cp:contentType/>
  <cp:contentStatus/>
  <cp:revision>45</cp:revision>
</cp:coreProperties>
</file>